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400" windowHeight="7500"/>
  </bookViews>
  <sheets>
    <sheet name="DavTM" sheetId="1" r:id="rId1"/>
  </sheets>
  <externalReferences>
    <externalReference r:id="rId2"/>
  </externalReferences>
  <definedNames>
    <definedName name="A">#REF!</definedName>
  </definedNames>
  <calcPr calcId="144525"/>
</workbook>
</file>

<file path=xl/calcChain.xml><?xml version="1.0" encoding="utf-8"?>
<calcChain xmlns="http://schemas.openxmlformats.org/spreadsheetml/2006/main">
  <c r="C53" i="1" l="1"/>
  <c r="A53" i="1"/>
  <c r="C52" i="1"/>
  <c r="A52" i="1"/>
  <c r="A51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A17" i="1"/>
  <c r="F15" i="1"/>
  <c r="C15" i="1"/>
  <c r="B15" i="1"/>
  <c r="F14" i="1"/>
  <c r="C14" i="1"/>
  <c r="B14" i="1"/>
  <c r="A1" i="1"/>
</calcChain>
</file>

<file path=xl/sharedStrings.xml><?xml version="1.0" encoding="utf-8"?>
<sst xmlns="http://schemas.openxmlformats.org/spreadsheetml/2006/main" count="32" uniqueCount="31">
  <si>
    <t>SAYI:</t>
  </si>
  <si>
    <t>46672721/934/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</si>
  <si>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</si>
  <si>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</si>
  <si>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</si>
  <si>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</si>
  <si>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</si>
  <si>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Barış Ortaokulu Müdürlüğüne</t>
  </si>
  <si>
    <t>KOMİSYON BAŞKANI</t>
  </si>
  <si>
    <t>ÜYE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</si>
  <si>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</si>
  <si>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9"/>
        <color indexed="10"/>
        <rFont val="Arial"/>
        <family val="2"/>
        <charset val="162"/>
      </rPr>
      <t xml:space="preserve">  </t>
    </r>
    <r>
      <rPr>
        <sz val="9"/>
        <rFont val="Arial"/>
        <family val="2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</si>
  <si>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</si>
  <si>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</si>
  <si>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</si>
  <si>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</si>
  <si>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</si>
  <si>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</si>
  <si>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</si>
  <si>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</si>
  <si>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</si>
  <si>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</si>
  <si>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</si>
  <si>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KDV Hariç Toplam Fiyat</t>
  </si>
  <si>
    <t>Rakam İle ( TL )</t>
  </si>
  <si>
    <t>Yazı İle ( TL )</t>
  </si>
  <si>
    <t>DİĞER ŞARTLAR</t>
  </si>
  <si>
    <t>7 İŞ GÜNÜ</t>
  </si>
  <si>
    <t>4-Teslim Edilecek yer</t>
  </si>
  <si>
    <t>Barış Ortaokulu Müdürlüğüne teslim edilecek</t>
  </si>
  <si>
    <r>
      <t>5-Teklifler 03</t>
    </r>
    <r>
      <rPr>
        <b/>
        <i/>
        <sz val="9"/>
        <color indexed="10"/>
        <rFont val="Arial"/>
        <family val="2"/>
        <charset val="162"/>
      </rPr>
      <t xml:space="preserve">/11/2023Saat 11.20 </t>
    </r>
    <r>
      <rPr>
        <b/>
        <i/>
        <sz val="9"/>
        <rFont val="Arial"/>
        <family val="2"/>
        <charset val="162"/>
      </rPr>
      <t xml:space="preserve">kadar Komisyonumuza teslim edilecektir.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</si>
</sst>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0"/>
      <name val="Arial Tur"/>
      <charset val="162"/>
    </font>
    <font>
      <sz val="10"/>
      <name val="Arial Tur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9"/>
      <color indexed="10"/>
      <name val="Arial"/>
      <family val="2"/>
      <charset val="162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  <font>
      <b/>
      <i/>
      <sz val="9"/>
      <color indexed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>
      <alignment vertical="center"/>
    </xf>
    <xf numFmtId="0" fontId="1" fillId="2" borderId="0">
      <alignment vertical="center"/>
    </xf>
  </cellStyleXfs>
  <cellXfs count="64">
    <xf numFmtId="0" fontId="0" fillId="0" borderId="0" xfId="0"/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/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3">
    <cellStyle name="Normal" xfId="0" builtinId="0"/>
    <cellStyle name="ParaBirimi ytl" xfId="1"/>
    <cellStyle name="YTL /YKRŞ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;HALE%20DOSYASI%202022/2023%20ihale%20dosyas&#305;/TEM&#304;ZL&#304;K%20BARI&#3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  <sheetName val="KRR"/>
      <sheetName val="ÖEM"/>
      <sheetName val="AYN"/>
    </sheetNames>
    <sheetDataSet>
      <sheetData sheetId="0">
        <row r="17">
          <cell r="B17" t="str">
            <v>SIVI SABUN APARATI 1000ML</v>
          </cell>
          <cell r="C17" t="str">
            <v>Piyasada aranan 1. kalite</v>
          </cell>
          <cell r="D17">
            <v>15</v>
          </cell>
          <cell r="E17" t="str">
            <v>adet</v>
          </cell>
        </row>
        <row r="18">
          <cell r="B18" t="str">
            <v>ÇÖP POŞETİ 110*80 10lu rulo</v>
          </cell>
          <cell r="C18" t="str">
            <v>Piyasada aranan 1. kalite</v>
          </cell>
          <cell r="D18">
            <v>300</v>
          </cell>
          <cell r="E18" t="str">
            <v>paket</v>
          </cell>
        </row>
        <row r="19">
          <cell r="B19" t="str">
            <v>İTME KAPAKLI 25LT. ÇÖP KOVASI</v>
          </cell>
          <cell r="C19" t="str">
            <v>Piyasada aranan 1. kalite</v>
          </cell>
          <cell r="D19">
            <v>16</v>
          </cell>
          <cell r="E19" t="str">
            <v>adet</v>
          </cell>
        </row>
        <row r="20">
          <cell r="B20" t="str">
            <v>CAM SİL 750ML</v>
          </cell>
          <cell r="C20" t="str">
            <v>Piyasada aranan 1. kalite</v>
          </cell>
          <cell r="D20">
            <v>20</v>
          </cell>
          <cell r="E20" t="str">
            <v>adet</v>
          </cell>
        </row>
        <row r="21">
          <cell r="B21" t="str">
            <v>SARI İŞ ELDİVENİ</v>
          </cell>
          <cell r="C21" t="str">
            <v>Piyasada aranan 1. kalite</v>
          </cell>
          <cell r="D21">
            <v>20</v>
          </cell>
          <cell r="E21" t="str">
            <v>adet</v>
          </cell>
        </row>
        <row r="22">
          <cell r="B22" t="str">
            <v>120 CM GÜRGEN SAPLI FIRÇA</v>
          </cell>
          <cell r="C22" t="str">
            <v>Piyasada aranan 1. kalite</v>
          </cell>
          <cell r="D22">
            <v>10</v>
          </cell>
          <cell r="E22" t="str">
            <v>adet</v>
          </cell>
        </row>
        <row r="23">
          <cell r="B23" t="str">
            <v>120 CM GÜRGEN SAPLI ÇEKPAS 55CM</v>
          </cell>
          <cell r="C23" t="str">
            <v>Piyasada aranan 1. kalite</v>
          </cell>
          <cell r="D23">
            <v>10</v>
          </cell>
          <cell r="E23" t="str">
            <v>adet</v>
          </cell>
        </row>
        <row r="24">
          <cell r="B24" t="str">
            <v>PASPAS SIKMALIĞI</v>
          </cell>
          <cell r="C24" t="str">
            <v>Piyasada aranan 1. kalite</v>
          </cell>
          <cell r="D24">
            <v>4</v>
          </cell>
          <cell r="E24" t="str">
            <v>adet</v>
          </cell>
        </row>
        <row r="25">
          <cell r="B25" t="str">
            <v>PASPAS BAŞLIĞI BEZ DAHİL</v>
          </cell>
          <cell r="C25" t="str">
            <v>Piyasada aranan 1. kalite</v>
          </cell>
          <cell r="D25">
            <v>20</v>
          </cell>
          <cell r="E25" t="str">
            <v>adet</v>
          </cell>
        </row>
        <row r="26">
          <cell r="B26" t="str">
            <v>KABİNLİ,FIRÇALI  SAPLI FARAŞ TAKIMI</v>
          </cell>
          <cell r="C26" t="str">
            <v>Piyasada aranan 1. kalite</v>
          </cell>
          <cell r="D26">
            <v>15</v>
          </cell>
          <cell r="E26" t="str">
            <v>adet</v>
          </cell>
        </row>
        <row r="27">
          <cell r="B27" t="str">
            <v>ÇİFT KABİNLİ TEMİZLİK ARABASI</v>
          </cell>
          <cell r="C27" t="str">
            <v>Piyasada aranan 1. kalite</v>
          </cell>
          <cell r="D27">
            <v>2</v>
          </cell>
          <cell r="E27" t="str">
            <v>adet</v>
          </cell>
        </row>
        <row r="28">
          <cell r="B28" t="str">
            <v>SIVI SABUN 20LT</v>
          </cell>
          <cell r="C28" t="str">
            <v>Piyasada aranan 1. kalite</v>
          </cell>
          <cell r="D28">
            <v>10</v>
          </cell>
          <cell r="E28" t="str">
            <v>bidon</v>
          </cell>
        </row>
        <row r="29">
          <cell r="B29" t="str">
            <v>GÜRGEN SAPLI MOP PASPAS 80*20</v>
          </cell>
          <cell r="C29" t="str">
            <v>Piyasada aranan 1. kalite</v>
          </cell>
          <cell r="D29">
            <v>20</v>
          </cell>
          <cell r="E29" t="str">
            <v>adet</v>
          </cell>
        </row>
        <row r="30">
          <cell r="B30" t="str">
            <v>YÜZEY TEMİZLEYİCİ 5LT (PARFÜMLÜ)</v>
          </cell>
          <cell r="C30" t="str">
            <v>Piyasada aranan 1. kalite</v>
          </cell>
          <cell r="D30">
            <v>30</v>
          </cell>
          <cell r="E30" t="str">
            <v>adet</v>
          </cell>
        </row>
        <row r="31">
          <cell r="B31" t="str">
            <v>ÇAMAŞIR SUYU 3,2LT</v>
          </cell>
          <cell r="C31" t="str">
            <v>Piyasada aranan 1. kalite</v>
          </cell>
          <cell r="D31">
            <v>20</v>
          </cell>
          <cell r="E31" t="str">
            <v>adet</v>
          </cell>
        </row>
        <row r="32">
          <cell r="B32" t="str">
            <v>BULAŞIK DETERJANI 1LT</v>
          </cell>
          <cell r="C32" t="str">
            <v>Piyasada aranan 1. kalite</v>
          </cell>
          <cell r="D32">
            <v>10</v>
          </cell>
          <cell r="E32" t="str">
            <v>adet</v>
          </cell>
        </row>
        <row r="33">
          <cell r="B33" t="str">
            <v>YAĞ KİREÇ ÇÖZÜCÜ SPREY 1LT</v>
          </cell>
          <cell r="C33" t="str">
            <v>Piyasada aranan 1. kalite</v>
          </cell>
          <cell r="D33">
            <v>10</v>
          </cell>
          <cell r="E33" t="str">
            <v>adet</v>
          </cell>
        </row>
        <row r="34">
          <cell r="B34" t="str">
            <v>AMONYAK KREM SPREY 750ML</v>
          </cell>
          <cell r="C34" t="str">
            <v>Piyasada aranan 1. kalite</v>
          </cell>
          <cell r="D34">
            <v>10</v>
          </cell>
          <cell r="E34" t="str">
            <v>adet</v>
          </cell>
        </row>
      </sheetData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Okul Müdür Yardımcısı</v>
          </cell>
        </row>
        <row r="35">
          <cell r="A35" t="str">
            <v xml:space="preserve">1- Teslim Süresi                                          </v>
          </cell>
        </row>
        <row r="36">
          <cell r="A36" t="str">
            <v xml:space="preserve">2- Teslim Edilecek Parti Miktarı                    </v>
          </cell>
          <cell r="C36" t="str">
            <v>1 Parti</v>
          </cell>
        </row>
        <row r="37">
          <cell r="A37" t="str">
            <v xml:space="preserve">3- Nakliye ve Sigortanın kime ait olduğu        </v>
          </cell>
          <cell r="C37" t="str">
            <v>Satıcıya Aittir</v>
          </cell>
        </row>
      </sheetData>
      <sheetData sheetId="3">
        <row r="35">
          <cell r="B35" t="str">
            <v>Mehmet İhsan DENGİZ</v>
          </cell>
          <cell r="D35" t="str">
            <v>Sercan AKDENİZ</v>
          </cell>
          <cell r="H35" t="str">
            <v>Esra TEKDEMİR</v>
          </cell>
        </row>
      </sheetData>
      <sheetData sheetId="4"/>
      <sheetData sheetId="5"/>
      <sheetData sheetId="6">
        <row r="1">
          <cell r="A1" t="str">
            <v>T.C.
KULP KAYMAKAMLIĞI
Barış Ortaokulu Müdürlüğü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55"/>
  <sheetViews>
    <sheetView tabSelected="1" view="pageLayout" topLeftCell="A37" zoomScaleNormal="130" workbookViewId="0">
      <selection activeCell="A55" sqref="A55:G55"/>
    </sheetView>
  </sheetViews>
  <sheetFormatPr defaultRowHeight="12" x14ac:dyDescent="0.2"/>
  <cols>
    <col min="1" max="1" width="9.140625" style="3"/>
    <col min="2" max="2" width="24.5703125" style="3" customWidth="1"/>
    <col min="3" max="3" width="28.7109375" style="3" customWidth="1"/>
    <col min="4" max="4" width="12" style="3" customWidth="1"/>
    <col min="5" max="5" width="7.85546875" style="3" customWidth="1"/>
    <col min="6" max="6" width="12.7109375" style="3" customWidth="1"/>
    <col min="7" max="7" width="20" style="3" customWidth="1"/>
    <col min="8" max="16384" width="9.140625" style="3"/>
  </cols>
  <sheetData>
    <row r="1" spans="1:7" ht="45" customHeight="1" x14ac:dyDescent="0.25">
      <c r="A1" s="1" t="str">
        <f>[1]ARŞTUT!A1</f>
        <v>T.C.
KULP KAYMAKAMLIĞI
Barış Ortaokulu Müdürlüğü</v>
      </c>
      <c r="B1" s="2"/>
      <c r="C1" s="2"/>
      <c r="D1" s="2"/>
      <c r="E1" s="2"/>
      <c r="F1" s="2"/>
      <c r="G1" s="2"/>
    </row>
    <row r="2" spans="1:7" ht="15.75" customHeight="1" x14ac:dyDescent="0.25">
      <c r="A2" s="4"/>
      <c r="B2" s="5"/>
      <c r="C2" s="5"/>
      <c r="D2" s="5"/>
      <c r="E2" s="5"/>
      <c r="F2" s="5"/>
      <c r="G2" s="5"/>
    </row>
    <row r="3" spans="1:7" ht="15" x14ac:dyDescent="0.25">
      <c r="A3" s="3" t="s">
        <v>0</v>
      </c>
      <c r="B3" s="6" t="s">
        <v>1</v>
      </c>
      <c r="C3" s="7"/>
      <c r="G3" s="8">
        <v>45231</v>
      </c>
    </row>
    <row r="4" spans="1:7" ht="12.75" x14ac:dyDescent="0.2">
      <c r="A4" s="3" t="s">
        <v>2</v>
      </c>
      <c r="B4" s="9" t="s">
        <v>3</v>
      </c>
      <c r="C4" s="9"/>
    </row>
    <row r="5" spans="1:7" ht="12.75" x14ac:dyDescent="0.2">
      <c r="B5" s="10"/>
      <c r="C5" s="10"/>
    </row>
    <row r="6" spans="1:7" s="12" customFormat="1" ht="15.75" x14ac:dyDescent="0.25">
      <c r="A6" s="11" t="s">
        <v>4</v>
      </c>
      <c r="B6" s="11"/>
      <c r="C6" s="11"/>
      <c r="D6" s="11"/>
      <c r="E6" s="11"/>
      <c r="F6" s="11"/>
      <c r="G6" s="11"/>
    </row>
    <row r="7" spans="1:7" x14ac:dyDescent="0.2">
      <c r="A7" s="13" t="s">
        <v>5</v>
      </c>
      <c r="B7" s="13"/>
      <c r="C7" s="13"/>
      <c r="D7" s="13"/>
      <c r="E7" s="13"/>
      <c r="F7" s="13"/>
      <c r="G7" s="13"/>
    </row>
    <row r="8" spans="1:7" x14ac:dyDescent="0.2">
      <c r="A8" s="13" t="s">
        <v>6</v>
      </c>
      <c r="B8" s="13"/>
      <c r="C8" s="13"/>
      <c r="D8" s="13"/>
      <c r="E8" s="13"/>
      <c r="F8" s="13"/>
      <c r="G8" s="13"/>
    </row>
    <row r="9" spans="1:7" x14ac:dyDescent="0.2">
      <c r="A9" s="14"/>
      <c r="B9" s="14"/>
      <c r="C9" s="14"/>
      <c r="D9" s="14"/>
      <c r="E9" s="14"/>
      <c r="F9" s="14"/>
      <c r="G9" s="14"/>
    </row>
    <row r="10" spans="1:7" x14ac:dyDescent="0.2">
      <c r="A10" s="15" t="s">
        <v>7</v>
      </c>
      <c r="B10" s="15"/>
      <c r="C10" s="15"/>
      <c r="D10" s="15"/>
      <c r="E10" s="15"/>
      <c r="F10" s="15"/>
      <c r="G10" s="15"/>
    </row>
    <row r="11" spans="1:7" x14ac:dyDescent="0.2">
      <c r="A11" s="15"/>
      <c r="B11" s="15"/>
      <c r="C11" s="15"/>
      <c r="D11" s="15"/>
      <c r="E11" s="15"/>
      <c r="F11" s="15"/>
      <c r="G11" s="15"/>
    </row>
    <row r="12" spans="1:7" ht="32.25" customHeight="1" x14ac:dyDescent="0.2">
      <c r="A12" s="16"/>
      <c r="B12" s="16"/>
      <c r="C12" s="16"/>
      <c r="D12" s="16"/>
      <c r="E12" s="16"/>
      <c r="F12" s="16"/>
      <c r="G12" s="16"/>
    </row>
    <row r="13" spans="1:7" ht="12.75" customHeight="1" x14ac:dyDescent="0.2">
      <c r="B13" s="16" t="s">
        <v>8</v>
      </c>
      <c r="C13" s="15" t="s">
        <v>9</v>
      </c>
      <c r="D13" s="15"/>
      <c r="E13" s="15"/>
      <c r="F13" s="15" t="s">
        <v>9</v>
      </c>
      <c r="G13" s="15"/>
    </row>
    <row r="14" spans="1:7" ht="12.75" customHeight="1" x14ac:dyDescent="0.2">
      <c r="B14" s="17" t="str">
        <f>[1]YKL!B35</f>
        <v>Mehmet İhsan DENGİZ</v>
      </c>
      <c r="C14" s="18" t="str">
        <f>[1]YKL!D35</f>
        <v>Sercan AKDENİZ</v>
      </c>
      <c r="D14" s="18"/>
      <c r="E14" s="18"/>
      <c r="F14" s="18" t="str">
        <f>[1]YKL!H35</f>
        <v>Esra TEKDEMİR</v>
      </c>
      <c r="G14" s="18"/>
    </row>
    <row r="15" spans="1:7" x14ac:dyDescent="0.2">
      <c r="B15" s="17" t="str">
        <f>[1]PYS!B10</f>
        <v>Okul Müdür Yardımcısı</v>
      </c>
      <c r="C15" s="18" t="str">
        <f>[1]GRV!D31</f>
        <v>Öğretmen</v>
      </c>
      <c r="D15" s="18"/>
      <c r="E15" s="18"/>
      <c r="F15" s="18" t="str">
        <f>[1]GRV!D32</f>
        <v>Öğretmen</v>
      </c>
      <c r="G15" s="18"/>
    </row>
    <row r="17" spans="1:7" x14ac:dyDescent="0.2">
      <c r="A17" s="15" t="str">
        <f>A10</f>
        <v>Barış Ortaokulu Müdürlüğüne</v>
      </c>
      <c r="B17" s="15"/>
      <c r="C17" s="15"/>
      <c r="D17" s="15"/>
      <c r="E17" s="15"/>
      <c r="F17" s="15"/>
      <c r="G17" s="15"/>
    </row>
    <row r="18" spans="1:7" x14ac:dyDescent="0.2">
      <c r="A18" s="15"/>
      <c r="B18" s="15"/>
      <c r="C18" s="15"/>
      <c r="D18" s="15"/>
      <c r="E18" s="15"/>
      <c r="F18" s="15"/>
      <c r="G18" s="15"/>
    </row>
    <row r="19" spans="1:7" x14ac:dyDescent="0.2">
      <c r="A19" s="15" t="s">
        <v>10</v>
      </c>
      <c r="B19" s="15"/>
      <c r="C19" s="15"/>
      <c r="D19" s="15"/>
      <c r="E19" s="15"/>
      <c r="F19" s="15"/>
      <c r="G19" s="15"/>
    </row>
    <row r="20" spans="1:7" x14ac:dyDescent="0.2">
      <c r="A20" s="17"/>
      <c r="B20" s="17"/>
      <c r="C20" s="17"/>
      <c r="D20" s="17"/>
      <c r="E20" s="17"/>
      <c r="F20" s="17"/>
      <c r="G20" s="17"/>
    </row>
    <row r="21" spans="1:7" x14ac:dyDescent="0.2">
      <c r="A21" s="13" t="s">
        <v>11</v>
      </c>
      <c r="B21" s="13"/>
      <c r="C21" s="13"/>
      <c r="D21" s="13"/>
      <c r="E21" s="13"/>
      <c r="F21" s="13"/>
      <c r="G21" s="13"/>
    </row>
    <row r="22" spans="1:7" x14ac:dyDescent="0.2">
      <c r="A22" s="13" t="s">
        <v>12</v>
      </c>
      <c r="B22" s="13"/>
      <c r="C22" s="13"/>
      <c r="D22" s="13"/>
      <c r="E22" s="13"/>
      <c r="F22" s="13"/>
      <c r="G22" s="13"/>
    </row>
    <row r="23" spans="1:7" ht="12" customHeight="1" x14ac:dyDescent="0.2">
      <c r="G23" s="17" t="s">
        <v>13</v>
      </c>
    </row>
    <row r="24" spans="1:7" ht="12" customHeight="1" x14ac:dyDescent="0.2">
      <c r="G24" s="17" t="s">
        <v>14</v>
      </c>
    </row>
    <row r="25" spans="1:7" ht="12" customHeight="1" x14ac:dyDescent="0.2">
      <c r="G25" s="17" t="s">
        <v>15</v>
      </c>
    </row>
    <row r="26" spans="1:7" ht="12.75" thickBot="1" x14ac:dyDescent="0.25"/>
    <row r="27" spans="1:7" s="22" customFormat="1" ht="21.95" customHeight="1" x14ac:dyDescent="0.2">
      <c r="A27" s="19" t="s">
        <v>16</v>
      </c>
      <c r="B27" s="20" t="s">
        <v>17</v>
      </c>
      <c r="C27" s="20"/>
      <c r="D27" s="20"/>
      <c r="E27" s="20"/>
      <c r="F27" s="20" t="s">
        <v>18</v>
      </c>
      <c r="G27" s="21"/>
    </row>
    <row r="28" spans="1:7" s="22" customFormat="1" ht="28.5" customHeight="1" x14ac:dyDescent="0.2">
      <c r="A28" s="23"/>
      <c r="B28" s="24" t="s">
        <v>19</v>
      </c>
      <c r="C28" s="24"/>
      <c r="D28" s="25" t="s">
        <v>20</v>
      </c>
      <c r="E28" s="25"/>
      <c r="F28" s="26" t="s">
        <v>21</v>
      </c>
      <c r="G28" s="27" t="s">
        <v>22</v>
      </c>
    </row>
    <row r="29" spans="1:7" s="22" customFormat="1" ht="11.25" customHeight="1" x14ac:dyDescent="0.2">
      <c r="A29" s="28">
        <v>1</v>
      </c>
      <c r="B29" s="29" t="str">
        <f>[1]LZM!B17</f>
        <v>SIVI SABUN APARATI 1000ML</v>
      </c>
      <c r="C29" s="29" t="str">
        <f>[1]LZM!C17</f>
        <v>Piyasada aranan 1. kalite</v>
      </c>
      <c r="D29" s="29">
        <f>[1]LZM!D17</f>
        <v>15</v>
      </c>
      <c r="E29" s="29" t="str">
        <f>[1]LZM!E17</f>
        <v>adet</v>
      </c>
      <c r="F29" s="26"/>
      <c r="G29" s="27"/>
    </row>
    <row r="30" spans="1:7" s="22" customFormat="1" ht="11.25" customHeight="1" x14ac:dyDescent="0.2">
      <c r="A30" s="28">
        <v>2</v>
      </c>
      <c r="B30" s="29" t="str">
        <f>[1]LZM!B18</f>
        <v>ÇÖP POŞETİ 110*80 10lu rulo</v>
      </c>
      <c r="C30" s="29" t="str">
        <f>[1]LZM!C18</f>
        <v>Piyasada aranan 1. kalite</v>
      </c>
      <c r="D30" s="29">
        <f>[1]LZM!D18</f>
        <v>300</v>
      </c>
      <c r="E30" s="29" t="str">
        <f>[1]LZM!E18</f>
        <v>paket</v>
      </c>
      <c r="F30" s="26"/>
      <c r="G30" s="27"/>
    </row>
    <row r="31" spans="1:7" s="22" customFormat="1" ht="11.25" customHeight="1" x14ac:dyDescent="0.2">
      <c r="A31" s="28">
        <v>3</v>
      </c>
      <c r="B31" s="29" t="str">
        <f>[1]LZM!B19</f>
        <v>İTME KAPAKLI 25LT. ÇÖP KOVASI</v>
      </c>
      <c r="C31" s="29" t="str">
        <f>[1]LZM!C19</f>
        <v>Piyasada aranan 1. kalite</v>
      </c>
      <c r="D31" s="29">
        <f>[1]LZM!D19</f>
        <v>16</v>
      </c>
      <c r="E31" s="29" t="str">
        <f>[1]LZM!E19</f>
        <v>adet</v>
      </c>
      <c r="F31" s="26"/>
      <c r="G31" s="27"/>
    </row>
    <row r="32" spans="1:7" s="22" customFormat="1" ht="11.25" customHeight="1" x14ac:dyDescent="0.2">
      <c r="A32" s="28">
        <v>4</v>
      </c>
      <c r="B32" s="29" t="str">
        <f>[1]LZM!B20</f>
        <v>CAM SİL 750ML</v>
      </c>
      <c r="C32" s="29" t="str">
        <f>[1]LZM!C20</f>
        <v>Piyasada aranan 1. kalite</v>
      </c>
      <c r="D32" s="29">
        <f>[1]LZM!D20</f>
        <v>20</v>
      </c>
      <c r="E32" s="29" t="str">
        <f>[1]LZM!E20</f>
        <v>adet</v>
      </c>
      <c r="F32" s="26"/>
      <c r="G32" s="27"/>
    </row>
    <row r="33" spans="1:7" s="22" customFormat="1" ht="11.25" customHeight="1" x14ac:dyDescent="0.2">
      <c r="A33" s="28">
        <v>5</v>
      </c>
      <c r="B33" s="29" t="str">
        <f>[1]LZM!B21</f>
        <v>SARI İŞ ELDİVENİ</v>
      </c>
      <c r="C33" s="29" t="str">
        <f>[1]LZM!C21</f>
        <v>Piyasada aranan 1. kalite</v>
      </c>
      <c r="D33" s="29">
        <f>[1]LZM!D21</f>
        <v>20</v>
      </c>
      <c r="E33" s="29" t="str">
        <f>[1]LZM!E21</f>
        <v>adet</v>
      </c>
      <c r="F33" s="26"/>
      <c r="G33" s="27"/>
    </row>
    <row r="34" spans="1:7" s="22" customFormat="1" ht="11.25" customHeight="1" x14ac:dyDescent="0.2">
      <c r="A34" s="28">
        <v>6</v>
      </c>
      <c r="B34" s="29" t="str">
        <f>[1]LZM!B22</f>
        <v>120 CM GÜRGEN SAPLI FIRÇA</v>
      </c>
      <c r="C34" s="29" t="str">
        <f>[1]LZM!C22</f>
        <v>Piyasada aranan 1. kalite</v>
      </c>
      <c r="D34" s="29">
        <f>[1]LZM!D22</f>
        <v>10</v>
      </c>
      <c r="E34" s="29" t="str">
        <f>[1]LZM!E22</f>
        <v>adet</v>
      </c>
      <c r="F34" s="26"/>
      <c r="G34" s="27"/>
    </row>
    <row r="35" spans="1:7" s="22" customFormat="1" ht="11.25" customHeight="1" x14ac:dyDescent="0.2">
      <c r="A35" s="28">
        <v>7</v>
      </c>
      <c r="B35" s="29" t="str">
        <f>[1]LZM!B23</f>
        <v>120 CM GÜRGEN SAPLI ÇEKPAS 55CM</v>
      </c>
      <c r="C35" s="29" t="str">
        <f>[1]LZM!C23</f>
        <v>Piyasada aranan 1. kalite</v>
      </c>
      <c r="D35" s="29">
        <f>[1]LZM!D23</f>
        <v>10</v>
      </c>
      <c r="E35" s="29" t="str">
        <f>[1]LZM!E23</f>
        <v>adet</v>
      </c>
      <c r="F35" s="26"/>
      <c r="G35" s="27"/>
    </row>
    <row r="36" spans="1:7" s="22" customFormat="1" ht="11.25" customHeight="1" x14ac:dyDescent="0.2">
      <c r="A36" s="28">
        <v>8</v>
      </c>
      <c r="B36" s="29" t="str">
        <f>[1]LZM!B24</f>
        <v>PASPAS SIKMALIĞI</v>
      </c>
      <c r="C36" s="29" t="str">
        <f>[1]LZM!C24</f>
        <v>Piyasada aranan 1. kalite</v>
      </c>
      <c r="D36" s="29">
        <f>[1]LZM!D24</f>
        <v>4</v>
      </c>
      <c r="E36" s="29" t="str">
        <f>[1]LZM!E24</f>
        <v>adet</v>
      </c>
      <c r="F36" s="26"/>
      <c r="G36" s="27"/>
    </row>
    <row r="37" spans="1:7" s="22" customFormat="1" ht="11.25" customHeight="1" x14ac:dyDescent="0.2">
      <c r="A37" s="28">
        <v>9</v>
      </c>
      <c r="B37" s="29" t="str">
        <f>[1]LZM!B25</f>
        <v>PASPAS BAŞLIĞI BEZ DAHİL</v>
      </c>
      <c r="C37" s="29" t="str">
        <f>[1]LZM!C25</f>
        <v>Piyasada aranan 1. kalite</v>
      </c>
      <c r="D37" s="29">
        <f>[1]LZM!D25</f>
        <v>20</v>
      </c>
      <c r="E37" s="29" t="str">
        <f>[1]LZM!E25</f>
        <v>adet</v>
      </c>
      <c r="F37" s="26"/>
      <c r="G37" s="27"/>
    </row>
    <row r="38" spans="1:7" s="22" customFormat="1" ht="11.25" customHeight="1" x14ac:dyDescent="0.2">
      <c r="A38" s="28">
        <v>10</v>
      </c>
      <c r="B38" s="29" t="str">
        <f>[1]LZM!B26</f>
        <v>KABİNLİ,FIRÇALI  SAPLI FARAŞ TAKIMI</v>
      </c>
      <c r="C38" s="29" t="str">
        <f>[1]LZM!C26</f>
        <v>Piyasada aranan 1. kalite</v>
      </c>
      <c r="D38" s="29">
        <f>[1]LZM!D26</f>
        <v>15</v>
      </c>
      <c r="E38" s="29" t="str">
        <f>[1]LZM!E26</f>
        <v>adet</v>
      </c>
      <c r="F38" s="26"/>
      <c r="G38" s="27"/>
    </row>
    <row r="39" spans="1:7" s="22" customFormat="1" ht="11.25" customHeight="1" x14ac:dyDescent="0.2">
      <c r="A39" s="28">
        <v>11</v>
      </c>
      <c r="B39" s="29" t="str">
        <f>[1]LZM!B27</f>
        <v>ÇİFT KABİNLİ TEMİZLİK ARABASI</v>
      </c>
      <c r="C39" s="29" t="str">
        <f>[1]LZM!C27</f>
        <v>Piyasada aranan 1. kalite</v>
      </c>
      <c r="D39" s="29">
        <f>[1]LZM!D27</f>
        <v>2</v>
      </c>
      <c r="E39" s="29" t="str">
        <f>[1]LZM!E27</f>
        <v>adet</v>
      </c>
      <c r="F39" s="26"/>
      <c r="G39" s="27"/>
    </row>
    <row r="40" spans="1:7" s="22" customFormat="1" ht="11.25" customHeight="1" x14ac:dyDescent="0.2">
      <c r="A40" s="28">
        <v>12</v>
      </c>
      <c r="B40" s="29" t="str">
        <f>[1]LZM!B28</f>
        <v>SIVI SABUN 20LT</v>
      </c>
      <c r="C40" s="29" t="str">
        <f>[1]LZM!C28</f>
        <v>Piyasada aranan 1. kalite</v>
      </c>
      <c r="D40" s="29">
        <f>[1]LZM!D28</f>
        <v>10</v>
      </c>
      <c r="E40" s="29" t="str">
        <f>[1]LZM!E28</f>
        <v>bidon</v>
      </c>
      <c r="F40" s="26"/>
      <c r="G40" s="27"/>
    </row>
    <row r="41" spans="1:7" s="22" customFormat="1" ht="11.25" customHeight="1" x14ac:dyDescent="0.2">
      <c r="A41" s="28">
        <v>13</v>
      </c>
      <c r="B41" s="29" t="str">
        <f>[1]LZM!B29</f>
        <v>GÜRGEN SAPLI MOP PASPAS 80*20</v>
      </c>
      <c r="C41" s="29" t="str">
        <f>[1]LZM!C29</f>
        <v>Piyasada aranan 1. kalite</v>
      </c>
      <c r="D41" s="29">
        <f>[1]LZM!D29</f>
        <v>20</v>
      </c>
      <c r="E41" s="29" t="str">
        <f>[1]LZM!E29</f>
        <v>adet</v>
      </c>
      <c r="F41" s="26"/>
      <c r="G41" s="27"/>
    </row>
    <row r="42" spans="1:7" s="22" customFormat="1" ht="11.25" customHeight="1" x14ac:dyDescent="0.2">
      <c r="A42" s="28">
        <v>14</v>
      </c>
      <c r="B42" s="29" t="str">
        <f>[1]LZM!B30</f>
        <v>YÜZEY TEMİZLEYİCİ 5LT (PARFÜMLÜ)</v>
      </c>
      <c r="C42" s="29" t="str">
        <f>[1]LZM!C30</f>
        <v>Piyasada aranan 1. kalite</v>
      </c>
      <c r="D42" s="29">
        <f>[1]LZM!D30</f>
        <v>30</v>
      </c>
      <c r="E42" s="29" t="str">
        <f>[1]LZM!E30</f>
        <v>adet</v>
      </c>
      <c r="F42" s="26"/>
      <c r="G42" s="27"/>
    </row>
    <row r="43" spans="1:7" s="22" customFormat="1" ht="11.25" customHeight="1" x14ac:dyDescent="0.2">
      <c r="A43" s="28">
        <v>15</v>
      </c>
      <c r="B43" s="29" t="str">
        <f>[1]LZM!B31</f>
        <v>ÇAMAŞIR SUYU 3,2LT</v>
      </c>
      <c r="C43" s="29" t="str">
        <f>[1]LZM!C31</f>
        <v>Piyasada aranan 1. kalite</v>
      </c>
      <c r="D43" s="29">
        <f>[1]LZM!D31</f>
        <v>20</v>
      </c>
      <c r="E43" s="29" t="str">
        <f>[1]LZM!E31</f>
        <v>adet</v>
      </c>
      <c r="F43" s="30"/>
      <c r="G43" s="27"/>
    </row>
    <row r="44" spans="1:7" s="22" customFormat="1" ht="11.25" customHeight="1" x14ac:dyDescent="0.2">
      <c r="A44" s="28">
        <v>16</v>
      </c>
      <c r="B44" s="29" t="str">
        <f>[1]LZM!B32</f>
        <v>BULAŞIK DETERJANI 1LT</v>
      </c>
      <c r="C44" s="29" t="str">
        <f>[1]LZM!C32</f>
        <v>Piyasada aranan 1. kalite</v>
      </c>
      <c r="D44" s="29">
        <f>[1]LZM!D32</f>
        <v>10</v>
      </c>
      <c r="E44" s="29" t="str">
        <f>[1]LZM!E32</f>
        <v>adet</v>
      </c>
      <c r="F44" s="30"/>
      <c r="G44" s="27"/>
    </row>
    <row r="45" spans="1:7" s="22" customFormat="1" ht="11.25" customHeight="1" x14ac:dyDescent="0.2">
      <c r="A45" s="28">
        <v>17</v>
      </c>
      <c r="B45" s="29" t="str">
        <f>[1]LZM!B33</f>
        <v>YAĞ KİREÇ ÇÖZÜCÜ SPREY 1LT</v>
      </c>
      <c r="C45" s="29" t="str">
        <f>[1]LZM!C33</f>
        <v>Piyasada aranan 1. kalite</v>
      </c>
      <c r="D45" s="29">
        <f>[1]LZM!D33</f>
        <v>10</v>
      </c>
      <c r="E45" s="29" t="str">
        <f>[1]LZM!E33</f>
        <v>adet</v>
      </c>
      <c r="F45" s="30"/>
      <c r="G45" s="27"/>
    </row>
    <row r="46" spans="1:7" s="22" customFormat="1" ht="11.25" customHeight="1" x14ac:dyDescent="0.2">
      <c r="A46" s="28">
        <v>18</v>
      </c>
      <c r="B46" s="29" t="str">
        <f>[1]LZM!B34</f>
        <v>AMONYAK KREM SPREY 750ML</v>
      </c>
      <c r="C46" s="29" t="str">
        <f>[1]LZM!C34</f>
        <v>Piyasada aranan 1. kalite</v>
      </c>
      <c r="D46" s="29">
        <f>[1]LZM!D34</f>
        <v>10</v>
      </c>
      <c r="E46" s="29" t="str">
        <f>[1]LZM!E34</f>
        <v>adet</v>
      </c>
      <c r="F46" s="30"/>
      <c r="G46" s="27"/>
    </row>
    <row r="47" spans="1:7" s="38" customFormat="1" ht="17.25" customHeight="1" x14ac:dyDescent="0.2">
      <c r="A47" s="31" t="s">
        <v>23</v>
      </c>
      <c r="B47" s="32"/>
      <c r="C47" s="33"/>
      <c r="D47" s="34" t="s">
        <v>24</v>
      </c>
      <c r="E47" s="35"/>
      <c r="F47" s="36"/>
      <c r="G47" s="37"/>
    </row>
    <row r="48" spans="1:7" s="38" customFormat="1" ht="18.75" customHeight="1" thickBot="1" x14ac:dyDescent="0.25">
      <c r="A48" s="39"/>
      <c r="B48" s="40"/>
      <c r="C48" s="41"/>
      <c r="D48" s="42" t="s">
        <v>25</v>
      </c>
      <c r="E48" s="40"/>
      <c r="F48" s="40"/>
      <c r="G48" s="43"/>
    </row>
    <row r="49" spans="1:9" s="44" customFormat="1" x14ac:dyDescent="0.2"/>
    <row r="50" spans="1:9" s="49" customFormat="1" ht="20.100000000000001" customHeight="1" thickBot="1" x14ac:dyDescent="0.25">
      <c r="A50" s="45" t="s">
        <v>26</v>
      </c>
      <c r="B50" s="46"/>
      <c r="C50" s="46"/>
      <c r="D50" s="46"/>
      <c r="E50" s="46"/>
      <c r="F50" s="46"/>
      <c r="G50" s="47"/>
      <c r="H50" s="48"/>
      <c r="I50" s="48"/>
    </row>
    <row r="51" spans="1:9" s="55" customFormat="1" ht="24.95" customHeight="1" x14ac:dyDescent="0.2">
      <c r="A51" s="50" t="str">
        <f>[1]PYS!A35</f>
        <v xml:space="preserve">1- Teslim Süresi                                          </v>
      </c>
      <c r="B51" s="51"/>
      <c r="C51" s="52" t="s">
        <v>27</v>
      </c>
      <c r="D51" s="52"/>
      <c r="E51" s="52"/>
      <c r="F51" s="52"/>
      <c r="G51" s="53"/>
      <c r="H51" s="54"/>
      <c r="I51" s="54"/>
    </row>
    <row r="52" spans="1:9" s="55" customFormat="1" ht="24.95" customHeight="1" x14ac:dyDescent="0.2">
      <c r="A52" s="56" t="str">
        <f>[1]PYS!A36</f>
        <v xml:space="preserve">2- Teslim Edilecek Parti Miktarı                    </v>
      </c>
      <c r="B52" s="57"/>
      <c r="C52" s="58" t="str">
        <f>[1]PYS!C36</f>
        <v>1 Parti</v>
      </c>
      <c r="D52" s="58"/>
      <c r="E52" s="58"/>
      <c r="F52" s="58"/>
      <c r="G52" s="59"/>
      <c r="H52" s="54"/>
      <c r="I52" s="54"/>
    </row>
    <row r="53" spans="1:9" s="55" customFormat="1" ht="24.95" customHeight="1" x14ac:dyDescent="0.2">
      <c r="A53" s="56" t="str">
        <f>[1]PYS!A37</f>
        <v xml:space="preserve">3- Nakliye ve Sigortanın kime ait olduğu        </v>
      </c>
      <c r="B53" s="57"/>
      <c r="C53" s="58" t="str">
        <f>[1]PYS!C37</f>
        <v>Satıcıya Aittir</v>
      </c>
      <c r="D53" s="58"/>
      <c r="E53" s="58"/>
      <c r="F53" s="58"/>
      <c r="G53" s="59"/>
      <c r="H53" s="54"/>
      <c r="I53" s="54"/>
    </row>
    <row r="54" spans="1:9" s="55" customFormat="1" ht="26.25" customHeight="1" x14ac:dyDescent="0.2">
      <c r="A54" s="56" t="s">
        <v>28</v>
      </c>
      <c r="B54" s="57"/>
      <c r="C54" s="58" t="s">
        <v>29</v>
      </c>
      <c r="D54" s="58"/>
      <c r="E54" s="58"/>
      <c r="F54" s="58"/>
      <c r="G54" s="59"/>
      <c r="H54" s="54"/>
      <c r="I54" s="54"/>
    </row>
    <row r="55" spans="1:9" ht="17.25" customHeight="1" thickBot="1" x14ac:dyDescent="0.25">
      <c r="A55" s="60" t="s">
        <v>30</v>
      </c>
      <c r="B55" s="61"/>
      <c r="C55" s="61"/>
      <c r="D55" s="62"/>
      <c r="E55" s="62"/>
      <c r="F55" s="62"/>
      <c r="G55" s="63"/>
    </row>
  </sheetData>
  <mergeCells count="34">
    <mergeCell ref="A55:G55"/>
    <mergeCell ref="A52:B52"/>
    <mergeCell ref="C52:G52"/>
    <mergeCell ref="A53:B53"/>
    <mergeCell ref="C53:G53"/>
    <mergeCell ref="A54:B54"/>
    <mergeCell ref="C54:G54"/>
    <mergeCell ref="A47:B48"/>
    <mergeCell ref="D47:F47"/>
    <mergeCell ref="E48:G48"/>
    <mergeCell ref="A50:G50"/>
    <mergeCell ref="A51:B51"/>
    <mergeCell ref="C51:G51"/>
    <mergeCell ref="A17:G17"/>
    <mergeCell ref="A18:G18"/>
    <mergeCell ref="A19:G19"/>
    <mergeCell ref="A21:G21"/>
    <mergeCell ref="A22:G22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:G1"/>
    <mergeCell ref="A6:G6"/>
    <mergeCell ref="A7:G7"/>
    <mergeCell ref="A8:G8"/>
    <mergeCell ref="A10:G10"/>
    <mergeCell ref="A11:G11"/>
  </mergeCells>
  <printOptions horizontalCentered="1"/>
  <pageMargins left="0" right="0" top="0" bottom="0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DavTM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2023-11-01T08:00:49Z</dcterms:created>
  <dcterms:modified xsi:type="dcterms:W3CDTF">2023-11-01T08:01:07Z</dcterms:modified>
</cp:coreProperties>
</file>