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ayf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1" l="1"/>
  <c r="A51" i="1"/>
  <c r="C50" i="1"/>
  <c r="A50" i="1"/>
  <c r="C49" i="1"/>
  <c r="A49" i="1"/>
  <c r="E44" i="1"/>
  <c r="D44" i="1"/>
  <c r="C44" i="1"/>
  <c r="B44" i="1"/>
  <c r="E43" i="1"/>
  <c r="D43" i="1"/>
  <c r="C43" i="1"/>
  <c r="B43" i="1"/>
  <c r="E42" i="1"/>
  <c r="D42" i="1"/>
  <c r="C42" i="1"/>
  <c r="B42" i="1"/>
  <c r="E41" i="1"/>
  <c r="D41" i="1"/>
  <c r="C41" i="1"/>
  <c r="B41" i="1"/>
  <c r="E40" i="1"/>
  <c r="D40" i="1"/>
  <c r="C40" i="1"/>
  <c r="B40" i="1"/>
  <c r="E39" i="1"/>
  <c r="D39" i="1"/>
  <c r="C39" i="1"/>
  <c r="B39" i="1"/>
  <c r="E38" i="1"/>
  <c r="D38" i="1"/>
  <c r="C38" i="1"/>
  <c r="B38" i="1"/>
  <c r="E37" i="1"/>
  <c r="D37" i="1"/>
  <c r="C37" i="1"/>
  <c r="B37" i="1"/>
  <c r="E36" i="1"/>
  <c r="D36" i="1"/>
  <c r="C36" i="1"/>
  <c r="B36" i="1"/>
  <c r="E35" i="1"/>
  <c r="D35" i="1"/>
  <c r="C35" i="1"/>
  <c r="B35" i="1"/>
  <c r="E34" i="1"/>
  <c r="D34" i="1"/>
  <c r="C34" i="1"/>
  <c r="B34" i="1"/>
  <c r="E33" i="1"/>
  <c r="D33" i="1"/>
  <c r="C33" i="1"/>
  <c r="B33" i="1"/>
  <c r="E32" i="1"/>
  <c r="D32" i="1"/>
  <c r="C32" i="1"/>
  <c r="B32" i="1"/>
  <c r="E31" i="1"/>
  <c r="D31" i="1"/>
  <c r="C31" i="1"/>
  <c r="B31" i="1"/>
  <c r="E30" i="1"/>
  <c r="D30" i="1"/>
  <c r="C30" i="1"/>
  <c r="B30" i="1"/>
  <c r="E29" i="1"/>
  <c r="D29" i="1"/>
  <c r="C29" i="1"/>
  <c r="B29" i="1"/>
  <c r="F15" i="1"/>
  <c r="C15" i="1"/>
  <c r="B15" i="1"/>
  <c r="F14" i="1"/>
  <c r="C14" i="1"/>
  <c r="B14" i="1"/>
  <c r="A10" i="1"/>
  <c r="A1" i="1"/>
</calcChain>
</file>

<file path=xl/sharedStrings.xml><?xml version="1.0" encoding="utf-8"?>
<sst xmlns="http://schemas.openxmlformats.org/spreadsheetml/2006/main" count="32" uniqueCount="31">
  <si>
    <t>SAYI:</t>
  </si>
  <si>
    <t>KONU:</t>
  </si>
  <si>
    <t>DAVETİYE VE TEKLİF MEKTUBU</t>
  </si>
  <si>
    <t>İLGİLENENE</t>
  </si>
  <si>
    <t>KOMİSYON BAŞKANI</t>
  </si>
  <si>
    <t>ÜYE</t>
  </si>
  <si>
    <t>Satınalma Komisyon Başkanlığına</t>
  </si>
  <si>
    <t xml:space="preserve">                                                                KULP / DİYARBAKIR</t>
  </si>
  <si>
    <t>Adı Soyadı/ Firma Adı</t>
  </si>
  <si>
    <t>Kaşe</t>
  </si>
  <si>
    <t>Tarih / İmza</t>
  </si>
  <si>
    <t>Sıra No</t>
  </si>
  <si>
    <t>Alınacak Malzemenin</t>
  </si>
  <si>
    <t>Teklif Edilen Bedel</t>
  </si>
  <si>
    <t>Cinsi</t>
  </si>
  <si>
    <t>Miktarı</t>
  </si>
  <si>
    <t>Toplam Tutarı
( TL )</t>
  </si>
  <si>
    <t>KDV Hariç Toplam Fiyat</t>
  </si>
  <si>
    <t>DİĞER ŞARTLAR</t>
  </si>
  <si>
    <t xml:space="preserve">            Aşağıda cinsi , miktarı ve özellikleri yazılı mal satın alınacaktır.  İlgilendiğiniz takdirde aşağıdaki  teklif mektubunun doldurularak Komisyonumuza </t>
  </si>
  <si>
    <t>verilmesini rica ederiz.</t>
  </si>
  <si>
    <t>Satınalma Komisyonu</t>
  </si>
  <si>
    <t>Okul Müdürlüğü</t>
  </si>
  <si>
    <r>
      <t xml:space="preserve">    Aşağıda cinsi , miktarı ve özellikleri yazılı</t>
    </r>
    <r>
      <rPr>
        <b/>
        <sz val="9"/>
        <color indexed="8"/>
        <rFont val="Arial"/>
        <family val="2"/>
        <charset val="162"/>
      </rPr>
      <t xml:space="preserve"> </t>
    </r>
    <r>
      <rPr>
        <sz val="9"/>
        <color indexed="8"/>
        <rFont val="Arial"/>
        <family val="2"/>
        <charset val="162"/>
      </rPr>
      <t>malı/malları karşılarında  belirttiğim fiyat ve şartnamede belirtilen hususlar çerçevesinde teklif ve taahhüt ederim.</t>
    </r>
  </si>
  <si>
    <t>Özellikleri</t>
  </si>
  <si>
    <t>Birim Fiyatı
( TL )</t>
  </si>
  <si>
    <t>4-Teslim Edilecek yer</t>
  </si>
  <si>
    <t xml:space="preserve">5-Teklifler 04/06/2024 Saat 14:00 kadar komisyonumuza teslim edilecektir. </t>
  </si>
  <si>
    <t xml:space="preserve"> Okulumuz üdürlüğüne  teslim edilecek</t>
  </si>
  <si>
    <t>Rakam İle (TL)</t>
  </si>
  <si>
    <t>Yazı İle (TL)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</si>
</sst>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8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162"/>
    </font>
    <font>
      <sz val="9"/>
      <name val="Arial"/>
      <family val="2"/>
      <charset val="162"/>
    </font>
    <font>
      <sz val="11"/>
      <name val="Calibri"/>
      <family val="2"/>
      <charset val="162"/>
    </font>
    <font>
      <b/>
      <sz val="8"/>
      <name val="Arial"/>
      <family val="2"/>
      <charset val="162"/>
    </font>
    <font>
      <b/>
      <sz val="9"/>
      <name val="Arial"/>
      <family val="2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b/>
      <sz val="12"/>
      <name val="Engravers MT"/>
      <family val="1"/>
    </font>
    <font>
      <sz val="9"/>
      <color theme="1"/>
      <name val="Arial"/>
      <family val="2"/>
      <charset val="162"/>
    </font>
    <font>
      <b/>
      <sz val="9"/>
      <color indexed="8"/>
      <name val="Arial"/>
      <family val="2"/>
      <charset val="162"/>
    </font>
    <font>
      <sz val="9"/>
      <color indexed="8"/>
      <name val="Arial"/>
      <family val="2"/>
      <charset val="162"/>
    </font>
    <font>
      <sz val="8"/>
      <name val="Arial"/>
      <family val="2"/>
      <charset val="162"/>
    </font>
    <font>
      <sz val="9"/>
      <name val="Times New Roman"/>
      <family val="1"/>
      <charset val="162"/>
    </font>
    <font>
      <b/>
      <i/>
      <sz val="9"/>
      <name val="Arial"/>
      <family val="2"/>
      <charset val="162"/>
    </font>
    <font>
      <i/>
      <sz val="9"/>
      <name val="Arial"/>
      <family val="2"/>
      <charset val="162"/>
    </font>
    <font>
      <b/>
      <i/>
      <sz val="12"/>
      <name val="Arial"/>
      <family val="2"/>
      <charset val="162"/>
    </font>
    <font>
      <b/>
      <sz val="7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1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/>
    </xf>
    <xf numFmtId="164" fontId="5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right"/>
    </xf>
    <xf numFmtId="4" fontId="12" fillId="0" borderId="6" xfId="0" applyNumberFormat="1" applyFont="1" applyBorder="1" applyAlignment="1">
      <alignment horizontal="right"/>
    </xf>
    <xf numFmtId="0" fontId="14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/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12" fillId="0" borderId="5" xfId="0" applyFont="1" applyBorder="1" applyAlignment="1">
      <alignment horizontal="center"/>
    </xf>
    <xf numFmtId="0" fontId="12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left"/>
    </xf>
    <xf numFmtId="0" fontId="14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left"/>
    </xf>
    <xf numFmtId="0" fontId="14" fillId="0" borderId="5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16" fillId="0" borderId="13" xfId="0" applyFont="1" applyBorder="1" applyAlignment="1">
      <alignment horizontal="left"/>
    </xf>
    <xf numFmtId="0" fontId="17" fillId="0" borderId="15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OneDrive\Masa&#252;st&#252;\KAYAHAN%20DO&#286;RUDAN%20TEM&#304;NLER%202023-2024\imam%20hatip%20ihaleler\imam%20hatip%20temizlik\Kayahan%20&#304;ho%20temizlik%2031.05.2024\2-%20Kayahan%20iho%20temizlik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ZM"/>
      <sheetName val="GRV"/>
      <sheetName val="PYS"/>
      <sheetName val="YKL"/>
      <sheetName val="ONY"/>
      <sheetName val="DavTM"/>
      <sheetName val="ARŞTUT"/>
      <sheetName val="MYN"/>
    </sheetNames>
    <sheetDataSet>
      <sheetData sheetId="0">
        <row r="17">
          <cell r="D17">
            <v>10</v>
          </cell>
        </row>
        <row r="18">
          <cell r="D18">
            <v>30</v>
          </cell>
        </row>
        <row r="19">
          <cell r="D19">
            <v>20</v>
          </cell>
        </row>
        <row r="20">
          <cell r="D20">
            <v>1</v>
          </cell>
        </row>
        <row r="21">
          <cell r="D21">
            <v>3</v>
          </cell>
        </row>
        <row r="22">
          <cell r="D22">
            <v>20</v>
          </cell>
        </row>
        <row r="23">
          <cell r="D23">
            <v>36</v>
          </cell>
        </row>
        <row r="24">
          <cell r="D24">
            <v>15</v>
          </cell>
        </row>
        <row r="25">
          <cell r="D25">
            <v>20</v>
          </cell>
        </row>
        <row r="26">
          <cell r="D26">
            <v>10</v>
          </cell>
        </row>
        <row r="27">
          <cell r="D27">
            <v>3</v>
          </cell>
        </row>
        <row r="28">
          <cell r="D28">
            <v>10</v>
          </cell>
        </row>
        <row r="29">
          <cell r="D29">
            <v>15</v>
          </cell>
        </row>
        <row r="30">
          <cell r="D30">
            <v>20</v>
          </cell>
        </row>
        <row r="31">
          <cell r="D31">
            <v>5</v>
          </cell>
        </row>
        <row r="32">
          <cell r="D32">
            <v>1</v>
          </cell>
        </row>
      </sheetData>
      <sheetData sheetId="1">
        <row r="31">
          <cell r="D31" t="str">
            <v>Öğretmen</v>
          </cell>
        </row>
        <row r="32">
          <cell r="D32" t="str">
            <v>Öğretmen</v>
          </cell>
        </row>
      </sheetData>
      <sheetData sheetId="2">
        <row r="10">
          <cell r="B10" t="str">
            <v>Müdür Yardımcısı</v>
          </cell>
        </row>
        <row r="14">
          <cell r="B14" t="str">
            <v xml:space="preserve">SARI İŞ ELDİVENİ </v>
          </cell>
          <cell r="C14" t="str">
            <v>1. Kalite PN 7</v>
          </cell>
          <cell r="E14" t="str">
            <v>Adet</v>
          </cell>
        </row>
        <row r="15">
          <cell r="B15" t="str">
            <v>BÜYÜK KABİNLİ FIRÇALI FARAŞ TAKIMI</v>
          </cell>
          <cell r="C15" t="str">
            <v xml:space="preserve">1. Kalite </v>
          </cell>
          <cell r="E15" t="str">
            <v>Adet</v>
          </cell>
        </row>
        <row r="16">
          <cell r="B16" t="str">
            <v>YÜZEY TEMİZLEYİCİ</v>
          </cell>
          <cell r="C16" t="str">
            <v>1. Kalite Ürün Kullanılan Malzemeler Üzerinde Aşındırıcı, Matlaştırıcı  Etkisi Olmayacaktır ve Parfümlü Olacaktır. (5 LİTRELİK)</v>
          </cell>
          <cell r="E16" t="str">
            <v>Adet</v>
          </cell>
        </row>
        <row r="17">
          <cell r="B17" t="str">
            <v xml:space="preserve">SEYYAR MAKARALI UZATMA KABLOSU </v>
          </cell>
          <cell r="C17" t="str">
            <v>1. Kalite,  25 metre 3*2,5</v>
          </cell>
          <cell r="E17" t="str">
            <v>Adet</v>
          </cell>
        </row>
        <row r="18">
          <cell r="B18" t="str">
            <v>EL ARABASI TEKERİ</v>
          </cell>
          <cell r="C18" t="str">
            <v>1. Kalite , Dolgu  3,50x7</v>
          </cell>
          <cell r="E18" t="str">
            <v>Adet</v>
          </cell>
        </row>
        <row r="19">
          <cell r="B19" t="str">
            <v xml:space="preserve">SIVI SABUN </v>
          </cell>
          <cell r="C19" t="str">
            <v>1. Kalite, 5 LİTRELİK</v>
          </cell>
          <cell r="E19" t="str">
            <v>Adet</v>
          </cell>
        </row>
        <row r="20">
          <cell r="B20" t="str">
            <v>TUVALET KOKU ÖNLEYİCİ TABLET</v>
          </cell>
          <cell r="C20" t="str">
            <v>1. Kalite, Askılı</v>
          </cell>
          <cell r="E20" t="str">
            <v>Adet</v>
          </cell>
        </row>
        <row r="21">
          <cell r="B21" t="str">
            <v>Z HAVLU  12Lİ KOLİ</v>
          </cell>
          <cell r="C21" t="str">
            <v>1. Kalite, 200 'lü*12</v>
          </cell>
          <cell r="E21" t="str">
            <v>Koli</v>
          </cell>
        </row>
        <row r="22">
          <cell r="B22" t="str">
            <v>12'Lİ  KAĞIT HAVLU</v>
          </cell>
          <cell r="C22" t="str">
            <v xml:space="preserve">1.Kalite </v>
          </cell>
          <cell r="E22" t="str">
            <v>Paket</v>
          </cell>
        </row>
        <row r="23">
          <cell r="B23" t="str">
            <v>SARI TEMİZLİK BEZİ 5 Lİ PAKET</v>
          </cell>
          <cell r="C23" t="str">
            <v xml:space="preserve">1. Kalite </v>
          </cell>
          <cell r="E23" t="str">
            <v>Paket</v>
          </cell>
        </row>
        <row r="24">
          <cell r="B24" t="str">
            <v>İÇTEN ÇEKMELİ TUVALET KAĞIDI APARTI</v>
          </cell>
          <cell r="C24" t="str">
            <v xml:space="preserve">1. Kalite </v>
          </cell>
          <cell r="E24" t="str">
            <v>Adet</v>
          </cell>
        </row>
        <row r="25">
          <cell r="B25" t="str">
            <v>İÇTEN ÇEKMELİ TUVALET KAĞIDI 6'LI</v>
          </cell>
          <cell r="C25" t="str">
            <v>1. Kalite, 4 Kilo</v>
          </cell>
          <cell r="E25" t="str">
            <v>Adet</v>
          </cell>
        </row>
        <row r="26">
          <cell r="B26" t="str">
            <v xml:space="preserve">ÇEKPAS </v>
          </cell>
          <cell r="C26" t="str">
            <v>1. Kalite, 55 cm, Sapsız</v>
          </cell>
          <cell r="E26" t="str">
            <v>Adet</v>
          </cell>
        </row>
        <row r="27">
          <cell r="B27" t="str">
            <v>MOP PASPAS BEZİ</v>
          </cell>
          <cell r="C27" t="str">
            <v>1. Kalite, 80 cm, Pamuklu</v>
          </cell>
          <cell r="E27" t="str">
            <v>Adet</v>
          </cell>
        </row>
        <row r="28">
          <cell r="B28" t="str">
            <v>ÇALI SÜPÜRGESİ</v>
          </cell>
          <cell r="C28" t="str">
            <v>1. Kalite, Saplı 140cm</v>
          </cell>
          <cell r="E28" t="str">
            <v>Adet</v>
          </cell>
        </row>
        <row r="29">
          <cell r="B29" t="str">
            <v xml:space="preserve">BAHÇE TIRMIĞI </v>
          </cell>
          <cell r="C29" t="str">
            <v>20 Dişli, 140 cm Gürgen Saplı</v>
          </cell>
          <cell r="E29" t="str">
            <v>Adet</v>
          </cell>
        </row>
        <row r="33">
          <cell r="A33" t="str">
            <v xml:space="preserve">1- Teslim Süresi                                          </v>
          </cell>
          <cell r="C33" t="str">
            <v>7 İŞ GÜNÜ</v>
          </cell>
        </row>
        <row r="34">
          <cell r="A34" t="str">
            <v xml:space="preserve">2- Teslim Edilecek Parti Miktarı                    </v>
          </cell>
          <cell r="C34" t="str">
            <v>1 Parti</v>
          </cell>
        </row>
        <row r="35">
          <cell r="A35" t="str">
            <v xml:space="preserve">3- Nakliye ve Sigortanın kime ait olduğu        </v>
          </cell>
          <cell r="C35" t="str">
            <v>Satıcıya Aittir</v>
          </cell>
        </row>
      </sheetData>
      <sheetData sheetId="3">
        <row r="33">
          <cell r="B33" t="str">
            <v>Onur AKDAĞ</v>
          </cell>
          <cell r="D33" t="str">
            <v>Zeynep BİÇER</v>
          </cell>
          <cell r="H33" t="str">
            <v>Dilay DALKILIÇ</v>
          </cell>
        </row>
      </sheetData>
      <sheetData sheetId="4">
        <row r="2">
          <cell r="B2" t="str">
            <v xml:space="preserve"> Kayahan İmam Hatip Ortaokulu Müdürlüğü</v>
          </cell>
        </row>
      </sheetData>
      <sheetData sheetId="5"/>
      <sheetData sheetId="6">
        <row r="1">
          <cell r="A1" t="str">
            <v>T.C.
KULP KAYMAKAMLIĞI
Kayahan İmam Hatip Ortaokulu Müdürlüğü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view="pageBreakPreview" zoomScale="102" zoomScaleNormal="100" zoomScaleSheetLayoutView="102" workbookViewId="0">
      <selection activeCell="G45" sqref="G45"/>
    </sheetView>
  </sheetViews>
  <sheetFormatPr defaultColWidth="9.109375" defaultRowHeight="11.4" x14ac:dyDescent="0.2"/>
  <cols>
    <col min="1" max="1" width="9.109375" style="1"/>
    <col min="2" max="2" width="24.5546875" style="1" customWidth="1"/>
    <col min="3" max="3" width="41.21875" style="1" customWidth="1"/>
    <col min="4" max="4" width="7.21875" style="1" customWidth="1"/>
    <col min="5" max="5" width="5.88671875" style="1" customWidth="1"/>
    <col min="6" max="6" width="11.44140625" style="1" customWidth="1"/>
    <col min="7" max="7" width="20" style="1" customWidth="1"/>
    <col min="8" max="257" width="9.109375" style="1"/>
    <col min="258" max="258" width="24.5546875" style="1" customWidth="1"/>
    <col min="259" max="259" width="41.21875" style="1" customWidth="1"/>
    <col min="260" max="260" width="6.44140625" style="1" customWidth="1"/>
    <col min="261" max="261" width="5.88671875" style="1" customWidth="1"/>
    <col min="262" max="262" width="12.6640625" style="1" customWidth="1"/>
    <col min="263" max="263" width="20" style="1" customWidth="1"/>
    <col min="264" max="513" width="9.109375" style="1"/>
    <col min="514" max="514" width="24.5546875" style="1" customWidth="1"/>
    <col min="515" max="515" width="41.21875" style="1" customWidth="1"/>
    <col min="516" max="516" width="6.44140625" style="1" customWidth="1"/>
    <col min="517" max="517" width="5.88671875" style="1" customWidth="1"/>
    <col min="518" max="518" width="12.6640625" style="1" customWidth="1"/>
    <col min="519" max="519" width="20" style="1" customWidth="1"/>
    <col min="520" max="769" width="9.109375" style="1"/>
    <col min="770" max="770" width="24.5546875" style="1" customWidth="1"/>
    <col min="771" max="771" width="41.21875" style="1" customWidth="1"/>
    <col min="772" max="772" width="6.44140625" style="1" customWidth="1"/>
    <col min="773" max="773" width="5.88671875" style="1" customWidth="1"/>
    <col min="774" max="774" width="12.6640625" style="1" customWidth="1"/>
    <col min="775" max="775" width="20" style="1" customWidth="1"/>
    <col min="776" max="1025" width="9.109375" style="1"/>
    <col min="1026" max="1026" width="24.5546875" style="1" customWidth="1"/>
    <col min="1027" max="1027" width="41.21875" style="1" customWidth="1"/>
    <col min="1028" max="1028" width="6.44140625" style="1" customWidth="1"/>
    <col min="1029" max="1029" width="5.88671875" style="1" customWidth="1"/>
    <col min="1030" max="1030" width="12.6640625" style="1" customWidth="1"/>
    <col min="1031" max="1031" width="20" style="1" customWidth="1"/>
    <col min="1032" max="1281" width="9.109375" style="1"/>
    <col min="1282" max="1282" width="24.5546875" style="1" customWidth="1"/>
    <col min="1283" max="1283" width="41.21875" style="1" customWidth="1"/>
    <col min="1284" max="1284" width="6.44140625" style="1" customWidth="1"/>
    <col min="1285" max="1285" width="5.88671875" style="1" customWidth="1"/>
    <col min="1286" max="1286" width="12.6640625" style="1" customWidth="1"/>
    <col min="1287" max="1287" width="20" style="1" customWidth="1"/>
    <col min="1288" max="1537" width="9.109375" style="1"/>
    <col min="1538" max="1538" width="24.5546875" style="1" customWidth="1"/>
    <col min="1539" max="1539" width="41.21875" style="1" customWidth="1"/>
    <col min="1540" max="1540" width="6.44140625" style="1" customWidth="1"/>
    <col min="1541" max="1541" width="5.88671875" style="1" customWidth="1"/>
    <col min="1542" max="1542" width="12.6640625" style="1" customWidth="1"/>
    <col min="1543" max="1543" width="20" style="1" customWidth="1"/>
    <col min="1544" max="1793" width="9.109375" style="1"/>
    <col min="1794" max="1794" width="24.5546875" style="1" customWidth="1"/>
    <col min="1795" max="1795" width="41.21875" style="1" customWidth="1"/>
    <col min="1796" max="1796" width="6.44140625" style="1" customWidth="1"/>
    <col min="1797" max="1797" width="5.88671875" style="1" customWidth="1"/>
    <col min="1798" max="1798" width="12.6640625" style="1" customWidth="1"/>
    <col min="1799" max="1799" width="20" style="1" customWidth="1"/>
    <col min="1800" max="2049" width="9.109375" style="1"/>
    <col min="2050" max="2050" width="24.5546875" style="1" customWidth="1"/>
    <col min="2051" max="2051" width="41.21875" style="1" customWidth="1"/>
    <col min="2052" max="2052" width="6.44140625" style="1" customWidth="1"/>
    <col min="2053" max="2053" width="5.88671875" style="1" customWidth="1"/>
    <col min="2054" max="2054" width="12.6640625" style="1" customWidth="1"/>
    <col min="2055" max="2055" width="20" style="1" customWidth="1"/>
    <col min="2056" max="2305" width="9.109375" style="1"/>
    <col min="2306" max="2306" width="24.5546875" style="1" customWidth="1"/>
    <col min="2307" max="2307" width="41.21875" style="1" customWidth="1"/>
    <col min="2308" max="2308" width="6.44140625" style="1" customWidth="1"/>
    <col min="2309" max="2309" width="5.88671875" style="1" customWidth="1"/>
    <col min="2310" max="2310" width="12.6640625" style="1" customWidth="1"/>
    <col min="2311" max="2311" width="20" style="1" customWidth="1"/>
    <col min="2312" max="2561" width="9.109375" style="1"/>
    <col min="2562" max="2562" width="24.5546875" style="1" customWidth="1"/>
    <col min="2563" max="2563" width="41.21875" style="1" customWidth="1"/>
    <col min="2564" max="2564" width="6.44140625" style="1" customWidth="1"/>
    <col min="2565" max="2565" width="5.88671875" style="1" customWidth="1"/>
    <col min="2566" max="2566" width="12.6640625" style="1" customWidth="1"/>
    <col min="2567" max="2567" width="20" style="1" customWidth="1"/>
    <col min="2568" max="2817" width="9.109375" style="1"/>
    <col min="2818" max="2818" width="24.5546875" style="1" customWidth="1"/>
    <col min="2819" max="2819" width="41.21875" style="1" customWidth="1"/>
    <col min="2820" max="2820" width="6.44140625" style="1" customWidth="1"/>
    <col min="2821" max="2821" width="5.88671875" style="1" customWidth="1"/>
    <col min="2822" max="2822" width="12.6640625" style="1" customWidth="1"/>
    <col min="2823" max="2823" width="20" style="1" customWidth="1"/>
    <col min="2824" max="3073" width="9.109375" style="1"/>
    <col min="3074" max="3074" width="24.5546875" style="1" customWidth="1"/>
    <col min="3075" max="3075" width="41.21875" style="1" customWidth="1"/>
    <col min="3076" max="3076" width="6.44140625" style="1" customWidth="1"/>
    <col min="3077" max="3077" width="5.88671875" style="1" customWidth="1"/>
    <col min="3078" max="3078" width="12.6640625" style="1" customWidth="1"/>
    <col min="3079" max="3079" width="20" style="1" customWidth="1"/>
    <col min="3080" max="3329" width="9.109375" style="1"/>
    <col min="3330" max="3330" width="24.5546875" style="1" customWidth="1"/>
    <col min="3331" max="3331" width="41.21875" style="1" customWidth="1"/>
    <col min="3332" max="3332" width="6.44140625" style="1" customWidth="1"/>
    <col min="3333" max="3333" width="5.88671875" style="1" customWidth="1"/>
    <col min="3334" max="3334" width="12.6640625" style="1" customWidth="1"/>
    <col min="3335" max="3335" width="20" style="1" customWidth="1"/>
    <col min="3336" max="3585" width="9.109375" style="1"/>
    <col min="3586" max="3586" width="24.5546875" style="1" customWidth="1"/>
    <col min="3587" max="3587" width="41.21875" style="1" customWidth="1"/>
    <col min="3588" max="3588" width="6.44140625" style="1" customWidth="1"/>
    <col min="3589" max="3589" width="5.88671875" style="1" customWidth="1"/>
    <col min="3590" max="3590" width="12.6640625" style="1" customWidth="1"/>
    <col min="3591" max="3591" width="20" style="1" customWidth="1"/>
    <col min="3592" max="3841" width="9.109375" style="1"/>
    <col min="3842" max="3842" width="24.5546875" style="1" customWidth="1"/>
    <col min="3843" max="3843" width="41.21875" style="1" customWidth="1"/>
    <col min="3844" max="3844" width="6.44140625" style="1" customWidth="1"/>
    <col min="3845" max="3845" width="5.88671875" style="1" customWidth="1"/>
    <col min="3846" max="3846" width="12.6640625" style="1" customWidth="1"/>
    <col min="3847" max="3847" width="20" style="1" customWidth="1"/>
    <col min="3848" max="4097" width="9.109375" style="1"/>
    <col min="4098" max="4098" width="24.5546875" style="1" customWidth="1"/>
    <col min="4099" max="4099" width="41.21875" style="1" customWidth="1"/>
    <col min="4100" max="4100" width="6.44140625" style="1" customWidth="1"/>
    <col min="4101" max="4101" width="5.88671875" style="1" customWidth="1"/>
    <col min="4102" max="4102" width="12.6640625" style="1" customWidth="1"/>
    <col min="4103" max="4103" width="20" style="1" customWidth="1"/>
    <col min="4104" max="4353" width="9.109375" style="1"/>
    <col min="4354" max="4354" width="24.5546875" style="1" customWidth="1"/>
    <col min="4355" max="4355" width="41.21875" style="1" customWidth="1"/>
    <col min="4356" max="4356" width="6.44140625" style="1" customWidth="1"/>
    <col min="4357" max="4357" width="5.88671875" style="1" customWidth="1"/>
    <col min="4358" max="4358" width="12.6640625" style="1" customWidth="1"/>
    <col min="4359" max="4359" width="20" style="1" customWidth="1"/>
    <col min="4360" max="4609" width="9.109375" style="1"/>
    <col min="4610" max="4610" width="24.5546875" style="1" customWidth="1"/>
    <col min="4611" max="4611" width="41.21875" style="1" customWidth="1"/>
    <col min="4612" max="4612" width="6.44140625" style="1" customWidth="1"/>
    <col min="4613" max="4613" width="5.88671875" style="1" customWidth="1"/>
    <col min="4614" max="4614" width="12.6640625" style="1" customWidth="1"/>
    <col min="4615" max="4615" width="20" style="1" customWidth="1"/>
    <col min="4616" max="4865" width="9.109375" style="1"/>
    <col min="4866" max="4866" width="24.5546875" style="1" customWidth="1"/>
    <col min="4867" max="4867" width="41.21875" style="1" customWidth="1"/>
    <col min="4868" max="4868" width="6.44140625" style="1" customWidth="1"/>
    <col min="4869" max="4869" width="5.88671875" style="1" customWidth="1"/>
    <col min="4870" max="4870" width="12.6640625" style="1" customWidth="1"/>
    <col min="4871" max="4871" width="20" style="1" customWidth="1"/>
    <col min="4872" max="5121" width="9.109375" style="1"/>
    <col min="5122" max="5122" width="24.5546875" style="1" customWidth="1"/>
    <col min="5123" max="5123" width="41.21875" style="1" customWidth="1"/>
    <col min="5124" max="5124" width="6.44140625" style="1" customWidth="1"/>
    <col min="5125" max="5125" width="5.88671875" style="1" customWidth="1"/>
    <col min="5126" max="5126" width="12.6640625" style="1" customWidth="1"/>
    <col min="5127" max="5127" width="20" style="1" customWidth="1"/>
    <col min="5128" max="5377" width="9.109375" style="1"/>
    <col min="5378" max="5378" width="24.5546875" style="1" customWidth="1"/>
    <col min="5379" max="5379" width="41.21875" style="1" customWidth="1"/>
    <col min="5380" max="5380" width="6.44140625" style="1" customWidth="1"/>
    <col min="5381" max="5381" width="5.88671875" style="1" customWidth="1"/>
    <col min="5382" max="5382" width="12.6640625" style="1" customWidth="1"/>
    <col min="5383" max="5383" width="20" style="1" customWidth="1"/>
    <col min="5384" max="5633" width="9.109375" style="1"/>
    <col min="5634" max="5634" width="24.5546875" style="1" customWidth="1"/>
    <col min="5635" max="5635" width="41.21875" style="1" customWidth="1"/>
    <col min="5636" max="5636" width="6.44140625" style="1" customWidth="1"/>
    <col min="5637" max="5637" width="5.88671875" style="1" customWidth="1"/>
    <col min="5638" max="5638" width="12.6640625" style="1" customWidth="1"/>
    <col min="5639" max="5639" width="20" style="1" customWidth="1"/>
    <col min="5640" max="5889" width="9.109375" style="1"/>
    <col min="5890" max="5890" width="24.5546875" style="1" customWidth="1"/>
    <col min="5891" max="5891" width="41.21875" style="1" customWidth="1"/>
    <col min="5892" max="5892" width="6.44140625" style="1" customWidth="1"/>
    <col min="5893" max="5893" width="5.88671875" style="1" customWidth="1"/>
    <col min="5894" max="5894" width="12.6640625" style="1" customWidth="1"/>
    <col min="5895" max="5895" width="20" style="1" customWidth="1"/>
    <col min="5896" max="6145" width="9.109375" style="1"/>
    <col min="6146" max="6146" width="24.5546875" style="1" customWidth="1"/>
    <col min="6147" max="6147" width="41.21875" style="1" customWidth="1"/>
    <col min="6148" max="6148" width="6.44140625" style="1" customWidth="1"/>
    <col min="6149" max="6149" width="5.88671875" style="1" customWidth="1"/>
    <col min="6150" max="6150" width="12.6640625" style="1" customWidth="1"/>
    <col min="6151" max="6151" width="20" style="1" customWidth="1"/>
    <col min="6152" max="6401" width="9.109375" style="1"/>
    <col min="6402" max="6402" width="24.5546875" style="1" customWidth="1"/>
    <col min="6403" max="6403" width="41.21875" style="1" customWidth="1"/>
    <col min="6404" max="6404" width="6.44140625" style="1" customWidth="1"/>
    <col min="6405" max="6405" width="5.88671875" style="1" customWidth="1"/>
    <col min="6406" max="6406" width="12.6640625" style="1" customWidth="1"/>
    <col min="6407" max="6407" width="20" style="1" customWidth="1"/>
    <col min="6408" max="6657" width="9.109375" style="1"/>
    <col min="6658" max="6658" width="24.5546875" style="1" customWidth="1"/>
    <col min="6659" max="6659" width="41.21875" style="1" customWidth="1"/>
    <col min="6660" max="6660" width="6.44140625" style="1" customWidth="1"/>
    <col min="6661" max="6661" width="5.88671875" style="1" customWidth="1"/>
    <col min="6662" max="6662" width="12.6640625" style="1" customWidth="1"/>
    <col min="6663" max="6663" width="20" style="1" customWidth="1"/>
    <col min="6664" max="6913" width="9.109375" style="1"/>
    <col min="6914" max="6914" width="24.5546875" style="1" customWidth="1"/>
    <col min="6915" max="6915" width="41.21875" style="1" customWidth="1"/>
    <col min="6916" max="6916" width="6.44140625" style="1" customWidth="1"/>
    <col min="6917" max="6917" width="5.88671875" style="1" customWidth="1"/>
    <col min="6918" max="6918" width="12.6640625" style="1" customWidth="1"/>
    <col min="6919" max="6919" width="20" style="1" customWidth="1"/>
    <col min="6920" max="7169" width="9.109375" style="1"/>
    <col min="7170" max="7170" width="24.5546875" style="1" customWidth="1"/>
    <col min="7171" max="7171" width="41.21875" style="1" customWidth="1"/>
    <col min="7172" max="7172" width="6.44140625" style="1" customWidth="1"/>
    <col min="7173" max="7173" width="5.88671875" style="1" customWidth="1"/>
    <col min="7174" max="7174" width="12.6640625" style="1" customWidth="1"/>
    <col min="7175" max="7175" width="20" style="1" customWidth="1"/>
    <col min="7176" max="7425" width="9.109375" style="1"/>
    <col min="7426" max="7426" width="24.5546875" style="1" customWidth="1"/>
    <col min="7427" max="7427" width="41.21875" style="1" customWidth="1"/>
    <col min="7428" max="7428" width="6.44140625" style="1" customWidth="1"/>
    <col min="7429" max="7429" width="5.88671875" style="1" customWidth="1"/>
    <col min="7430" max="7430" width="12.6640625" style="1" customWidth="1"/>
    <col min="7431" max="7431" width="20" style="1" customWidth="1"/>
    <col min="7432" max="7681" width="9.109375" style="1"/>
    <col min="7682" max="7682" width="24.5546875" style="1" customWidth="1"/>
    <col min="7683" max="7683" width="41.21875" style="1" customWidth="1"/>
    <col min="7684" max="7684" width="6.44140625" style="1" customWidth="1"/>
    <col min="7685" max="7685" width="5.88671875" style="1" customWidth="1"/>
    <col min="7686" max="7686" width="12.6640625" style="1" customWidth="1"/>
    <col min="7687" max="7687" width="20" style="1" customWidth="1"/>
    <col min="7688" max="7937" width="9.109375" style="1"/>
    <col min="7938" max="7938" width="24.5546875" style="1" customWidth="1"/>
    <col min="7939" max="7939" width="41.21875" style="1" customWidth="1"/>
    <col min="7940" max="7940" width="6.44140625" style="1" customWidth="1"/>
    <col min="7941" max="7941" width="5.88671875" style="1" customWidth="1"/>
    <col min="7942" max="7942" width="12.6640625" style="1" customWidth="1"/>
    <col min="7943" max="7943" width="20" style="1" customWidth="1"/>
    <col min="7944" max="8193" width="9.109375" style="1"/>
    <col min="8194" max="8194" width="24.5546875" style="1" customWidth="1"/>
    <col min="8195" max="8195" width="41.21875" style="1" customWidth="1"/>
    <col min="8196" max="8196" width="6.44140625" style="1" customWidth="1"/>
    <col min="8197" max="8197" width="5.88671875" style="1" customWidth="1"/>
    <col min="8198" max="8198" width="12.6640625" style="1" customWidth="1"/>
    <col min="8199" max="8199" width="20" style="1" customWidth="1"/>
    <col min="8200" max="8449" width="9.109375" style="1"/>
    <col min="8450" max="8450" width="24.5546875" style="1" customWidth="1"/>
    <col min="8451" max="8451" width="41.21875" style="1" customWidth="1"/>
    <col min="8452" max="8452" width="6.44140625" style="1" customWidth="1"/>
    <col min="8453" max="8453" width="5.88671875" style="1" customWidth="1"/>
    <col min="8454" max="8454" width="12.6640625" style="1" customWidth="1"/>
    <col min="8455" max="8455" width="20" style="1" customWidth="1"/>
    <col min="8456" max="8705" width="9.109375" style="1"/>
    <col min="8706" max="8706" width="24.5546875" style="1" customWidth="1"/>
    <col min="8707" max="8707" width="41.21875" style="1" customWidth="1"/>
    <col min="8708" max="8708" width="6.44140625" style="1" customWidth="1"/>
    <col min="8709" max="8709" width="5.88671875" style="1" customWidth="1"/>
    <col min="8710" max="8710" width="12.6640625" style="1" customWidth="1"/>
    <col min="8711" max="8711" width="20" style="1" customWidth="1"/>
    <col min="8712" max="8961" width="9.109375" style="1"/>
    <col min="8962" max="8962" width="24.5546875" style="1" customWidth="1"/>
    <col min="8963" max="8963" width="41.21875" style="1" customWidth="1"/>
    <col min="8964" max="8964" width="6.44140625" style="1" customWidth="1"/>
    <col min="8965" max="8965" width="5.88671875" style="1" customWidth="1"/>
    <col min="8966" max="8966" width="12.6640625" style="1" customWidth="1"/>
    <col min="8967" max="8967" width="20" style="1" customWidth="1"/>
    <col min="8968" max="9217" width="9.109375" style="1"/>
    <col min="9218" max="9218" width="24.5546875" style="1" customWidth="1"/>
    <col min="9219" max="9219" width="41.21875" style="1" customWidth="1"/>
    <col min="9220" max="9220" width="6.44140625" style="1" customWidth="1"/>
    <col min="9221" max="9221" width="5.88671875" style="1" customWidth="1"/>
    <col min="9222" max="9222" width="12.6640625" style="1" customWidth="1"/>
    <col min="9223" max="9223" width="20" style="1" customWidth="1"/>
    <col min="9224" max="9473" width="9.109375" style="1"/>
    <col min="9474" max="9474" width="24.5546875" style="1" customWidth="1"/>
    <col min="9475" max="9475" width="41.21875" style="1" customWidth="1"/>
    <col min="9476" max="9476" width="6.44140625" style="1" customWidth="1"/>
    <col min="9477" max="9477" width="5.88671875" style="1" customWidth="1"/>
    <col min="9478" max="9478" width="12.6640625" style="1" customWidth="1"/>
    <col min="9479" max="9479" width="20" style="1" customWidth="1"/>
    <col min="9480" max="9729" width="9.109375" style="1"/>
    <col min="9730" max="9730" width="24.5546875" style="1" customWidth="1"/>
    <col min="9731" max="9731" width="41.21875" style="1" customWidth="1"/>
    <col min="9732" max="9732" width="6.44140625" style="1" customWidth="1"/>
    <col min="9733" max="9733" width="5.88671875" style="1" customWidth="1"/>
    <col min="9734" max="9734" width="12.6640625" style="1" customWidth="1"/>
    <col min="9735" max="9735" width="20" style="1" customWidth="1"/>
    <col min="9736" max="9985" width="9.109375" style="1"/>
    <col min="9986" max="9986" width="24.5546875" style="1" customWidth="1"/>
    <col min="9987" max="9987" width="41.21875" style="1" customWidth="1"/>
    <col min="9988" max="9988" width="6.44140625" style="1" customWidth="1"/>
    <col min="9989" max="9989" width="5.88671875" style="1" customWidth="1"/>
    <col min="9990" max="9990" width="12.6640625" style="1" customWidth="1"/>
    <col min="9991" max="9991" width="20" style="1" customWidth="1"/>
    <col min="9992" max="10241" width="9.109375" style="1"/>
    <col min="10242" max="10242" width="24.5546875" style="1" customWidth="1"/>
    <col min="10243" max="10243" width="41.21875" style="1" customWidth="1"/>
    <col min="10244" max="10244" width="6.44140625" style="1" customWidth="1"/>
    <col min="10245" max="10245" width="5.88671875" style="1" customWidth="1"/>
    <col min="10246" max="10246" width="12.6640625" style="1" customWidth="1"/>
    <col min="10247" max="10247" width="20" style="1" customWidth="1"/>
    <col min="10248" max="10497" width="9.109375" style="1"/>
    <col min="10498" max="10498" width="24.5546875" style="1" customWidth="1"/>
    <col min="10499" max="10499" width="41.21875" style="1" customWidth="1"/>
    <col min="10500" max="10500" width="6.44140625" style="1" customWidth="1"/>
    <col min="10501" max="10501" width="5.88671875" style="1" customWidth="1"/>
    <col min="10502" max="10502" width="12.6640625" style="1" customWidth="1"/>
    <col min="10503" max="10503" width="20" style="1" customWidth="1"/>
    <col min="10504" max="10753" width="9.109375" style="1"/>
    <col min="10754" max="10754" width="24.5546875" style="1" customWidth="1"/>
    <col min="10755" max="10755" width="41.21875" style="1" customWidth="1"/>
    <col min="10756" max="10756" width="6.44140625" style="1" customWidth="1"/>
    <col min="10757" max="10757" width="5.88671875" style="1" customWidth="1"/>
    <col min="10758" max="10758" width="12.6640625" style="1" customWidth="1"/>
    <col min="10759" max="10759" width="20" style="1" customWidth="1"/>
    <col min="10760" max="11009" width="9.109375" style="1"/>
    <col min="11010" max="11010" width="24.5546875" style="1" customWidth="1"/>
    <col min="11011" max="11011" width="41.21875" style="1" customWidth="1"/>
    <col min="11012" max="11012" width="6.44140625" style="1" customWidth="1"/>
    <col min="11013" max="11013" width="5.88671875" style="1" customWidth="1"/>
    <col min="11014" max="11014" width="12.6640625" style="1" customWidth="1"/>
    <col min="11015" max="11015" width="20" style="1" customWidth="1"/>
    <col min="11016" max="11265" width="9.109375" style="1"/>
    <col min="11266" max="11266" width="24.5546875" style="1" customWidth="1"/>
    <col min="11267" max="11267" width="41.21875" style="1" customWidth="1"/>
    <col min="11268" max="11268" width="6.44140625" style="1" customWidth="1"/>
    <col min="11269" max="11269" width="5.88671875" style="1" customWidth="1"/>
    <col min="11270" max="11270" width="12.6640625" style="1" customWidth="1"/>
    <col min="11271" max="11271" width="20" style="1" customWidth="1"/>
    <col min="11272" max="11521" width="9.109375" style="1"/>
    <col min="11522" max="11522" width="24.5546875" style="1" customWidth="1"/>
    <col min="11523" max="11523" width="41.21875" style="1" customWidth="1"/>
    <col min="11524" max="11524" width="6.44140625" style="1" customWidth="1"/>
    <col min="11525" max="11525" width="5.88671875" style="1" customWidth="1"/>
    <col min="11526" max="11526" width="12.6640625" style="1" customWidth="1"/>
    <col min="11527" max="11527" width="20" style="1" customWidth="1"/>
    <col min="11528" max="11777" width="9.109375" style="1"/>
    <col min="11778" max="11778" width="24.5546875" style="1" customWidth="1"/>
    <col min="11779" max="11779" width="41.21875" style="1" customWidth="1"/>
    <col min="11780" max="11780" width="6.44140625" style="1" customWidth="1"/>
    <col min="11781" max="11781" width="5.88671875" style="1" customWidth="1"/>
    <col min="11782" max="11782" width="12.6640625" style="1" customWidth="1"/>
    <col min="11783" max="11783" width="20" style="1" customWidth="1"/>
    <col min="11784" max="12033" width="9.109375" style="1"/>
    <col min="12034" max="12034" width="24.5546875" style="1" customWidth="1"/>
    <col min="12035" max="12035" width="41.21875" style="1" customWidth="1"/>
    <col min="12036" max="12036" width="6.44140625" style="1" customWidth="1"/>
    <col min="12037" max="12037" width="5.88671875" style="1" customWidth="1"/>
    <col min="12038" max="12038" width="12.6640625" style="1" customWidth="1"/>
    <col min="12039" max="12039" width="20" style="1" customWidth="1"/>
    <col min="12040" max="12289" width="9.109375" style="1"/>
    <col min="12290" max="12290" width="24.5546875" style="1" customWidth="1"/>
    <col min="12291" max="12291" width="41.21875" style="1" customWidth="1"/>
    <col min="12292" max="12292" width="6.44140625" style="1" customWidth="1"/>
    <col min="12293" max="12293" width="5.88671875" style="1" customWidth="1"/>
    <col min="12294" max="12294" width="12.6640625" style="1" customWidth="1"/>
    <col min="12295" max="12295" width="20" style="1" customWidth="1"/>
    <col min="12296" max="12545" width="9.109375" style="1"/>
    <col min="12546" max="12546" width="24.5546875" style="1" customWidth="1"/>
    <col min="12547" max="12547" width="41.21875" style="1" customWidth="1"/>
    <col min="12548" max="12548" width="6.44140625" style="1" customWidth="1"/>
    <col min="12549" max="12549" width="5.88671875" style="1" customWidth="1"/>
    <col min="12550" max="12550" width="12.6640625" style="1" customWidth="1"/>
    <col min="12551" max="12551" width="20" style="1" customWidth="1"/>
    <col min="12552" max="12801" width="9.109375" style="1"/>
    <col min="12802" max="12802" width="24.5546875" style="1" customWidth="1"/>
    <col min="12803" max="12803" width="41.21875" style="1" customWidth="1"/>
    <col min="12804" max="12804" width="6.44140625" style="1" customWidth="1"/>
    <col min="12805" max="12805" width="5.88671875" style="1" customWidth="1"/>
    <col min="12806" max="12806" width="12.6640625" style="1" customWidth="1"/>
    <col min="12807" max="12807" width="20" style="1" customWidth="1"/>
    <col min="12808" max="13057" width="9.109375" style="1"/>
    <col min="13058" max="13058" width="24.5546875" style="1" customWidth="1"/>
    <col min="13059" max="13059" width="41.21875" style="1" customWidth="1"/>
    <col min="13060" max="13060" width="6.44140625" style="1" customWidth="1"/>
    <col min="13061" max="13061" width="5.88671875" style="1" customWidth="1"/>
    <col min="13062" max="13062" width="12.6640625" style="1" customWidth="1"/>
    <col min="13063" max="13063" width="20" style="1" customWidth="1"/>
    <col min="13064" max="13313" width="9.109375" style="1"/>
    <col min="13314" max="13314" width="24.5546875" style="1" customWidth="1"/>
    <col min="13315" max="13315" width="41.21875" style="1" customWidth="1"/>
    <col min="13316" max="13316" width="6.44140625" style="1" customWidth="1"/>
    <col min="13317" max="13317" width="5.88671875" style="1" customWidth="1"/>
    <col min="13318" max="13318" width="12.6640625" style="1" customWidth="1"/>
    <col min="13319" max="13319" width="20" style="1" customWidth="1"/>
    <col min="13320" max="13569" width="9.109375" style="1"/>
    <col min="13570" max="13570" width="24.5546875" style="1" customWidth="1"/>
    <col min="13571" max="13571" width="41.21875" style="1" customWidth="1"/>
    <col min="13572" max="13572" width="6.44140625" style="1" customWidth="1"/>
    <col min="13573" max="13573" width="5.88671875" style="1" customWidth="1"/>
    <col min="13574" max="13574" width="12.6640625" style="1" customWidth="1"/>
    <col min="13575" max="13575" width="20" style="1" customWidth="1"/>
    <col min="13576" max="13825" width="9.109375" style="1"/>
    <col min="13826" max="13826" width="24.5546875" style="1" customWidth="1"/>
    <col min="13827" max="13827" width="41.21875" style="1" customWidth="1"/>
    <col min="13828" max="13828" width="6.44140625" style="1" customWidth="1"/>
    <col min="13829" max="13829" width="5.88671875" style="1" customWidth="1"/>
    <col min="13830" max="13830" width="12.6640625" style="1" customWidth="1"/>
    <col min="13831" max="13831" width="20" style="1" customWidth="1"/>
    <col min="13832" max="14081" width="9.109375" style="1"/>
    <col min="14082" max="14082" width="24.5546875" style="1" customWidth="1"/>
    <col min="14083" max="14083" width="41.21875" style="1" customWidth="1"/>
    <col min="14084" max="14084" width="6.44140625" style="1" customWidth="1"/>
    <col min="14085" max="14085" width="5.88671875" style="1" customWidth="1"/>
    <col min="14086" max="14086" width="12.6640625" style="1" customWidth="1"/>
    <col min="14087" max="14087" width="20" style="1" customWidth="1"/>
    <col min="14088" max="14337" width="9.109375" style="1"/>
    <col min="14338" max="14338" width="24.5546875" style="1" customWidth="1"/>
    <col min="14339" max="14339" width="41.21875" style="1" customWidth="1"/>
    <col min="14340" max="14340" width="6.44140625" style="1" customWidth="1"/>
    <col min="14341" max="14341" width="5.88671875" style="1" customWidth="1"/>
    <col min="14342" max="14342" width="12.6640625" style="1" customWidth="1"/>
    <col min="14343" max="14343" width="20" style="1" customWidth="1"/>
    <col min="14344" max="14593" width="9.109375" style="1"/>
    <col min="14594" max="14594" width="24.5546875" style="1" customWidth="1"/>
    <col min="14595" max="14595" width="41.21875" style="1" customWidth="1"/>
    <col min="14596" max="14596" width="6.44140625" style="1" customWidth="1"/>
    <col min="14597" max="14597" width="5.88671875" style="1" customWidth="1"/>
    <col min="14598" max="14598" width="12.6640625" style="1" customWidth="1"/>
    <col min="14599" max="14599" width="20" style="1" customWidth="1"/>
    <col min="14600" max="14849" width="9.109375" style="1"/>
    <col min="14850" max="14850" width="24.5546875" style="1" customWidth="1"/>
    <col min="14851" max="14851" width="41.21875" style="1" customWidth="1"/>
    <col min="14852" max="14852" width="6.44140625" style="1" customWidth="1"/>
    <col min="14853" max="14853" width="5.88671875" style="1" customWidth="1"/>
    <col min="14854" max="14854" width="12.6640625" style="1" customWidth="1"/>
    <col min="14855" max="14855" width="20" style="1" customWidth="1"/>
    <col min="14856" max="15105" width="9.109375" style="1"/>
    <col min="15106" max="15106" width="24.5546875" style="1" customWidth="1"/>
    <col min="15107" max="15107" width="41.21875" style="1" customWidth="1"/>
    <col min="15108" max="15108" width="6.44140625" style="1" customWidth="1"/>
    <col min="15109" max="15109" width="5.88671875" style="1" customWidth="1"/>
    <col min="15110" max="15110" width="12.6640625" style="1" customWidth="1"/>
    <col min="15111" max="15111" width="20" style="1" customWidth="1"/>
    <col min="15112" max="15361" width="9.109375" style="1"/>
    <col min="15362" max="15362" width="24.5546875" style="1" customWidth="1"/>
    <col min="15363" max="15363" width="41.21875" style="1" customWidth="1"/>
    <col min="15364" max="15364" width="6.44140625" style="1" customWidth="1"/>
    <col min="15365" max="15365" width="5.88671875" style="1" customWidth="1"/>
    <col min="15366" max="15366" width="12.6640625" style="1" customWidth="1"/>
    <col min="15367" max="15367" width="20" style="1" customWidth="1"/>
    <col min="15368" max="15617" width="9.109375" style="1"/>
    <col min="15618" max="15618" width="24.5546875" style="1" customWidth="1"/>
    <col min="15619" max="15619" width="41.21875" style="1" customWidth="1"/>
    <col min="15620" max="15620" width="6.44140625" style="1" customWidth="1"/>
    <col min="15621" max="15621" width="5.88671875" style="1" customWidth="1"/>
    <col min="15622" max="15622" width="12.6640625" style="1" customWidth="1"/>
    <col min="15623" max="15623" width="20" style="1" customWidth="1"/>
    <col min="15624" max="15873" width="9.109375" style="1"/>
    <col min="15874" max="15874" width="24.5546875" style="1" customWidth="1"/>
    <col min="15875" max="15875" width="41.21875" style="1" customWidth="1"/>
    <col min="15876" max="15876" width="6.44140625" style="1" customWidth="1"/>
    <col min="15877" max="15877" width="5.88671875" style="1" customWidth="1"/>
    <col min="15878" max="15878" width="12.6640625" style="1" customWidth="1"/>
    <col min="15879" max="15879" width="20" style="1" customWidth="1"/>
    <col min="15880" max="16129" width="9.109375" style="1"/>
    <col min="16130" max="16130" width="24.5546875" style="1" customWidth="1"/>
    <col min="16131" max="16131" width="41.21875" style="1" customWidth="1"/>
    <col min="16132" max="16132" width="6.44140625" style="1" customWidth="1"/>
    <col min="16133" max="16133" width="5.88671875" style="1" customWidth="1"/>
    <col min="16134" max="16134" width="12.6640625" style="1" customWidth="1"/>
    <col min="16135" max="16135" width="20" style="1" customWidth="1"/>
    <col min="16136" max="16384" width="9.109375" style="1"/>
  </cols>
  <sheetData>
    <row r="1" spans="1:7" ht="45" customHeight="1" x14ac:dyDescent="0.25">
      <c r="A1" s="40" t="str">
        <f>[1]ARŞTUT!A1</f>
        <v>T.C.
KULP KAYMAKAMLIĞI
Kayahan İmam Hatip Ortaokulu Müdürlüğü</v>
      </c>
      <c r="B1" s="41"/>
      <c r="C1" s="41"/>
      <c r="D1" s="41"/>
      <c r="E1" s="41"/>
      <c r="F1" s="41"/>
      <c r="G1" s="41"/>
    </row>
    <row r="2" spans="1:7" ht="15.75" customHeight="1" x14ac:dyDescent="0.25">
      <c r="A2" s="2"/>
      <c r="B2" s="3"/>
      <c r="C2" s="3"/>
      <c r="D2" s="3"/>
      <c r="E2" s="3"/>
      <c r="F2" s="3"/>
      <c r="G2" s="3"/>
    </row>
    <row r="3" spans="1:7" ht="14.4" x14ac:dyDescent="0.3">
      <c r="A3" s="1" t="s">
        <v>0</v>
      </c>
      <c r="B3" s="4"/>
      <c r="C3" s="5"/>
      <c r="G3" s="6">
        <v>45447</v>
      </c>
    </row>
    <row r="4" spans="1:7" ht="13.2" x14ac:dyDescent="0.25">
      <c r="A4" s="1" t="s">
        <v>1</v>
      </c>
      <c r="B4" s="7" t="s">
        <v>2</v>
      </c>
      <c r="C4" s="7"/>
    </row>
    <row r="5" spans="1:7" ht="13.2" x14ac:dyDescent="0.25">
      <c r="B5" s="8"/>
      <c r="C5" s="8"/>
    </row>
    <row r="6" spans="1:7" s="9" customFormat="1" ht="15.6" x14ac:dyDescent="0.3">
      <c r="A6" s="42" t="s">
        <v>3</v>
      </c>
      <c r="B6" s="42"/>
      <c r="C6" s="42"/>
      <c r="D6" s="42"/>
      <c r="E6" s="42"/>
      <c r="F6" s="42"/>
      <c r="G6" s="42"/>
    </row>
    <row r="7" spans="1:7" x14ac:dyDescent="0.2">
      <c r="A7" s="43" t="s">
        <v>19</v>
      </c>
      <c r="B7" s="43"/>
      <c r="C7" s="43"/>
      <c r="D7" s="43"/>
      <c r="E7" s="43"/>
      <c r="F7" s="43"/>
      <c r="G7" s="43"/>
    </row>
    <row r="8" spans="1:7" x14ac:dyDescent="0.2">
      <c r="A8" s="43" t="s">
        <v>20</v>
      </c>
      <c r="B8" s="43"/>
      <c r="C8" s="43"/>
      <c r="D8" s="43"/>
      <c r="E8" s="43"/>
      <c r="F8" s="43"/>
      <c r="G8" s="43"/>
    </row>
    <row r="9" spans="1:7" x14ac:dyDescent="0.2">
      <c r="A9" s="10"/>
      <c r="B9" s="10"/>
      <c r="C9" s="10"/>
      <c r="D9" s="10"/>
      <c r="E9" s="10"/>
      <c r="F9" s="10"/>
      <c r="G9" s="10"/>
    </row>
    <row r="10" spans="1:7" ht="12" x14ac:dyDescent="0.25">
      <c r="A10" s="33" t="str">
        <f>[1]ONY!B2</f>
        <v xml:space="preserve"> Kayahan İmam Hatip Ortaokulu Müdürlüğü</v>
      </c>
      <c r="B10" s="33"/>
      <c r="C10" s="33"/>
      <c r="D10" s="33"/>
      <c r="E10" s="33"/>
      <c r="F10" s="33"/>
      <c r="G10" s="33"/>
    </row>
    <row r="11" spans="1:7" ht="12" x14ac:dyDescent="0.25">
      <c r="A11" s="33" t="s">
        <v>21</v>
      </c>
      <c r="B11" s="33"/>
      <c r="C11" s="33"/>
      <c r="D11" s="33"/>
      <c r="E11" s="33"/>
      <c r="F11" s="33"/>
      <c r="G11" s="33"/>
    </row>
    <row r="12" spans="1:7" ht="32.25" customHeight="1" x14ac:dyDescent="0.25">
      <c r="A12" s="11"/>
      <c r="B12" s="11"/>
      <c r="C12" s="11"/>
      <c r="D12" s="11"/>
      <c r="E12" s="11"/>
      <c r="F12" s="11"/>
      <c r="G12" s="11"/>
    </row>
    <row r="13" spans="1:7" ht="12.75" customHeight="1" x14ac:dyDescent="0.25">
      <c r="B13" s="11" t="s">
        <v>4</v>
      </c>
      <c r="C13" s="33" t="s">
        <v>5</v>
      </c>
      <c r="D13" s="33"/>
      <c r="E13" s="33"/>
      <c r="F13" s="33" t="s">
        <v>5</v>
      </c>
      <c r="G13" s="33"/>
    </row>
    <row r="14" spans="1:7" ht="12.75" customHeight="1" x14ac:dyDescent="0.2">
      <c r="B14" s="12" t="str">
        <f>[1]YKL!B33</f>
        <v>Onur AKDAĞ</v>
      </c>
      <c r="C14" s="34" t="str">
        <f>[1]YKL!D33</f>
        <v>Zeynep BİÇER</v>
      </c>
      <c r="D14" s="34"/>
      <c r="E14" s="34"/>
      <c r="F14" s="34" t="str">
        <f>[1]YKL!H33</f>
        <v>Dilay DALKILIÇ</v>
      </c>
      <c r="G14" s="34"/>
    </row>
    <row r="15" spans="1:7" x14ac:dyDescent="0.2">
      <c r="B15" s="12" t="str">
        <f>[1]PYS!B10</f>
        <v>Müdür Yardımcısı</v>
      </c>
      <c r="C15" s="34" t="str">
        <f>[1]GRV!D31</f>
        <v>Öğretmen</v>
      </c>
      <c r="D15" s="34"/>
      <c r="E15" s="34"/>
      <c r="F15" s="34" t="str">
        <f>[1]GRV!D32</f>
        <v>Öğretmen</v>
      </c>
      <c r="G15" s="34"/>
    </row>
    <row r="17" spans="1:7" ht="12" x14ac:dyDescent="0.25">
      <c r="A17" s="33" t="s">
        <v>22</v>
      </c>
      <c r="B17" s="33"/>
      <c r="C17" s="33"/>
      <c r="D17" s="33"/>
      <c r="E17" s="33"/>
      <c r="F17" s="33"/>
      <c r="G17" s="33"/>
    </row>
    <row r="18" spans="1:7" ht="12" x14ac:dyDescent="0.25">
      <c r="A18" s="33" t="s">
        <v>6</v>
      </c>
      <c r="B18" s="33"/>
      <c r="C18" s="33"/>
      <c r="D18" s="33"/>
      <c r="E18" s="33"/>
      <c r="F18" s="33"/>
      <c r="G18" s="33"/>
    </row>
    <row r="19" spans="1:7" ht="12" x14ac:dyDescent="0.2">
      <c r="A19" s="44" t="s">
        <v>7</v>
      </c>
      <c r="B19" s="44"/>
      <c r="C19" s="44"/>
      <c r="D19" s="44"/>
      <c r="E19" s="44"/>
      <c r="F19" s="44"/>
      <c r="G19" s="44"/>
    </row>
    <row r="20" spans="1:7" x14ac:dyDescent="0.2">
      <c r="A20" s="12"/>
      <c r="B20" s="12"/>
      <c r="C20" s="12"/>
      <c r="D20" s="12"/>
      <c r="E20" s="12"/>
      <c r="F20" s="12"/>
      <c r="G20" s="12"/>
    </row>
    <row r="21" spans="1:7" ht="12" x14ac:dyDescent="0.25">
      <c r="A21" s="45" t="s">
        <v>23</v>
      </c>
      <c r="B21" s="45"/>
      <c r="C21" s="45"/>
      <c r="D21" s="45"/>
      <c r="E21" s="45"/>
      <c r="F21" s="45"/>
      <c r="G21" s="45"/>
    </row>
    <row r="22" spans="1:7" x14ac:dyDescent="0.2">
      <c r="A22" s="43"/>
      <c r="B22" s="43"/>
      <c r="C22" s="43"/>
      <c r="D22" s="43"/>
      <c r="E22" s="43"/>
      <c r="F22" s="43"/>
      <c r="G22" s="43"/>
    </row>
    <row r="23" spans="1:7" ht="12" customHeight="1" x14ac:dyDescent="0.2">
      <c r="F23" s="34" t="s">
        <v>8</v>
      </c>
      <c r="G23" s="34"/>
    </row>
    <row r="24" spans="1:7" ht="12" customHeight="1" x14ac:dyDescent="0.2">
      <c r="F24" s="34" t="s">
        <v>9</v>
      </c>
      <c r="G24" s="34"/>
    </row>
    <row r="25" spans="1:7" ht="12" customHeight="1" x14ac:dyDescent="0.2">
      <c r="F25" s="34" t="s">
        <v>10</v>
      </c>
      <c r="G25" s="34"/>
    </row>
    <row r="26" spans="1:7" ht="12" thickBot="1" x14ac:dyDescent="0.25"/>
    <row r="27" spans="1:7" s="13" customFormat="1" ht="21.9" customHeight="1" x14ac:dyDescent="0.3">
      <c r="A27" s="46" t="s">
        <v>11</v>
      </c>
      <c r="B27" s="48" t="s">
        <v>12</v>
      </c>
      <c r="C27" s="48"/>
      <c r="D27" s="48"/>
      <c r="E27" s="48"/>
      <c r="F27" s="48" t="s">
        <v>13</v>
      </c>
      <c r="G27" s="49"/>
    </row>
    <row r="28" spans="1:7" s="13" customFormat="1" ht="28.5" customHeight="1" x14ac:dyDescent="0.3">
      <c r="A28" s="47"/>
      <c r="B28" s="14" t="s">
        <v>14</v>
      </c>
      <c r="C28" s="14" t="s">
        <v>24</v>
      </c>
      <c r="D28" s="50" t="s">
        <v>15</v>
      </c>
      <c r="E28" s="50"/>
      <c r="F28" s="15" t="s">
        <v>25</v>
      </c>
      <c r="G28" s="16" t="s">
        <v>16</v>
      </c>
    </row>
    <row r="29" spans="1:7" s="19" customFormat="1" ht="18" customHeight="1" x14ac:dyDescent="0.25">
      <c r="A29" s="27">
        <v>1</v>
      </c>
      <c r="B29" s="28" t="str">
        <f>[1]PYS!B14</f>
        <v xml:space="preserve">SARI İŞ ELDİVENİ </v>
      </c>
      <c r="C29" s="29" t="str">
        <f>[1]PYS!C14</f>
        <v>1. Kalite PN 7</v>
      </c>
      <c r="D29" s="27">
        <f>[1]LZM!D17</f>
        <v>10</v>
      </c>
      <c r="E29" s="27" t="str">
        <f>[1]PYS!E14</f>
        <v>Adet</v>
      </c>
      <c r="F29" s="17"/>
      <c r="G29" s="18"/>
    </row>
    <row r="30" spans="1:7" s="19" customFormat="1" ht="18" customHeight="1" x14ac:dyDescent="0.25">
      <c r="A30" s="27">
        <v>2</v>
      </c>
      <c r="B30" s="28" t="str">
        <f>[1]PYS!B15</f>
        <v>BÜYÜK KABİNLİ FIRÇALI FARAŞ TAKIMI</v>
      </c>
      <c r="C30" s="29" t="str">
        <f>[1]PYS!C15</f>
        <v xml:space="preserve">1. Kalite </v>
      </c>
      <c r="D30" s="27">
        <f>[1]LZM!D18</f>
        <v>30</v>
      </c>
      <c r="E30" s="27" t="str">
        <f>[1]PYS!E15</f>
        <v>Adet</v>
      </c>
      <c r="F30" s="17"/>
      <c r="G30" s="18"/>
    </row>
    <row r="31" spans="1:7" s="19" customFormat="1" ht="18" customHeight="1" x14ac:dyDescent="0.25">
      <c r="A31" s="27">
        <v>3</v>
      </c>
      <c r="B31" s="28" t="str">
        <f>[1]PYS!B16</f>
        <v>YÜZEY TEMİZLEYİCİ</v>
      </c>
      <c r="C31" s="30" t="str">
        <f>[1]PYS!C16</f>
        <v>1. Kalite Ürün Kullanılan Malzemeler Üzerinde Aşındırıcı, Matlaştırıcı  Etkisi Olmayacaktır ve Parfümlü Olacaktır. (5 LİTRELİK)</v>
      </c>
      <c r="D31" s="27">
        <f>[1]LZM!D19</f>
        <v>20</v>
      </c>
      <c r="E31" s="27" t="str">
        <f>[1]PYS!E16</f>
        <v>Adet</v>
      </c>
      <c r="F31" s="17"/>
      <c r="G31" s="18"/>
    </row>
    <row r="32" spans="1:7" s="19" customFormat="1" ht="18" customHeight="1" x14ac:dyDescent="0.25">
      <c r="A32" s="27">
        <v>4</v>
      </c>
      <c r="B32" s="28" t="str">
        <f>[1]PYS!B17</f>
        <v xml:space="preserve">SEYYAR MAKARALI UZATMA KABLOSU </v>
      </c>
      <c r="C32" s="29" t="str">
        <f>[1]PYS!C17</f>
        <v>1. Kalite,  25 metre 3*2,5</v>
      </c>
      <c r="D32" s="27">
        <f>[1]LZM!D20</f>
        <v>1</v>
      </c>
      <c r="E32" s="27" t="str">
        <f>[1]PYS!E17</f>
        <v>Adet</v>
      </c>
      <c r="F32" s="17"/>
      <c r="G32" s="18"/>
    </row>
    <row r="33" spans="1:7" s="19" customFormat="1" ht="18" customHeight="1" x14ac:dyDescent="0.25">
      <c r="A33" s="27">
        <v>5</v>
      </c>
      <c r="B33" s="28" t="str">
        <f>[1]PYS!B18</f>
        <v>EL ARABASI TEKERİ</v>
      </c>
      <c r="C33" s="29" t="str">
        <f>[1]PYS!C18</f>
        <v>1. Kalite , Dolgu  3,50x7</v>
      </c>
      <c r="D33" s="27">
        <f>[1]LZM!D21</f>
        <v>3</v>
      </c>
      <c r="E33" s="27" t="str">
        <f>[1]PYS!E18</f>
        <v>Adet</v>
      </c>
      <c r="F33" s="17"/>
      <c r="G33" s="18"/>
    </row>
    <row r="34" spans="1:7" s="19" customFormat="1" ht="18" customHeight="1" x14ac:dyDescent="0.25">
      <c r="A34" s="27">
        <v>6</v>
      </c>
      <c r="B34" s="28" t="str">
        <f>[1]PYS!B19</f>
        <v xml:space="preserve">SIVI SABUN </v>
      </c>
      <c r="C34" s="29" t="str">
        <f>[1]PYS!C19</f>
        <v>1. Kalite, 5 LİTRELİK</v>
      </c>
      <c r="D34" s="27">
        <f>[1]LZM!D22</f>
        <v>20</v>
      </c>
      <c r="E34" s="27" t="str">
        <f>[1]PYS!E19</f>
        <v>Adet</v>
      </c>
      <c r="F34" s="17"/>
      <c r="G34" s="18"/>
    </row>
    <row r="35" spans="1:7" s="19" customFormat="1" ht="18" customHeight="1" x14ac:dyDescent="0.25">
      <c r="A35" s="27">
        <v>7</v>
      </c>
      <c r="B35" s="28" t="str">
        <f>[1]PYS!B20</f>
        <v>TUVALET KOKU ÖNLEYİCİ TABLET</v>
      </c>
      <c r="C35" s="29" t="str">
        <f>[1]PYS!C20</f>
        <v>1. Kalite, Askılı</v>
      </c>
      <c r="D35" s="27">
        <f>[1]LZM!D23</f>
        <v>36</v>
      </c>
      <c r="E35" s="27" t="str">
        <f>[1]PYS!E20</f>
        <v>Adet</v>
      </c>
      <c r="F35" s="17"/>
      <c r="G35" s="18"/>
    </row>
    <row r="36" spans="1:7" s="19" customFormat="1" ht="18" customHeight="1" x14ac:dyDescent="0.25">
      <c r="A36" s="27">
        <v>8</v>
      </c>
      <c r="B36" s="28" t="str">
        <f>[1]PYS!B21</f>
        <v>Z HAVLU  12Lİ KOLİ</v>
      </c>
      <c r="C36" s="29" t="str">
        <f>[1]PYS!C21</f>
        <v>1. Kalite, 200 'lü*12</v>
      </c>
      <c r="D36" s="27">
        <f>[1]LZM!D24</f>
        <v>15</v>
      </c>
      <c r="E36" s="27" t="str">
        <f>[1]PYS!E21</f>
        <v>Koli</v>
      </c>
      <c r="F36" s="17"/>
      <c r="G36" s="18"/>
    </row>
    <row r="37" spans="1:7" s="19" customFormat="1" ht="18" customHeight="1" x14ac:dyDescent="0.25">
      <c r="A37" s="27">
        <v>9</v>
      </c>
      <c r="B37" s="28" t="str">
        <f>[1]PYS!B22</f>
        <v>12'Lİ  KAĞIT HAVLU</v>
      </c>
      <c r="C37" s="29" t="str">
        <f>[1]PYS!C22</f>
        <v xml:space="preserve">1.Kalite </v>
      </c>
      <c r="D37" s="27">
        <f>[1]LZM!D25</f>
        <v>20</v>
      </c>
      <c r="E37" s="27" t="str">
        <f>[1]PYS!E22</f>
        <v>Paket</v>
      </c>
      <c r="F37" s="17"/>
      <c r="G37" s="18"/>
    </row>
    <row r="38" spans="1:7" s="19" customFormat="1" ht="18" customHeight="1" x14ac:dyDescent="0.25">
      <c r="A38" s="27">
        <v>10</v>
      </c>
      <c r="B38" s="28" t="str">
        <f>[1]PYS!B23</f>
        <v>SARI TEMİZLİK BEZİ 5 Lİ PAKET</v>
      </c>
      <c r="C38" s="29" t="str">
        <f>[1]PYS!C23</f>
        <v xml:space="preserve">1. Kalite </v>
      </c>
      <c r="D38" s="27">
        <f>[1]LZM!D26</f>
        <v>10</v>
      </c>
      <c r="E38" s="27" t="str">
        <f>[1]PYS!E23</f>
        <v>Paket</v>
      </c>
      <c r="F38" s="17"/>
      <c r="G38" s="18"/>
    </row>
    <row r="39" spans="1:7" s="19" customFormat="1" ht="18" customHeight="1" x14ac:dyDescent="0.25">
      <c r="A39" s="27">
        <v>11</v>
      </c>
      <c r="B39" s="28" t="str">
        <f>[1]PYS!B24</f>
        <v>İÇTEN ÇEKMELİ TUVALET KAĞIDI APARTI</v>
      </c>
      <c r="C39" s="29" t="str">
        <f>[1]PYS!C24</f>
        <v xml:space="preserve">1. Kalite </v>
      </c>
      <c r="D39" s="27">
        <f>[1]LZM!D27</f>
        <v>3</v>
      </c>
      <c r="E39" s="27" t="str">
        <f>[1]PYS!E24</f>
        <v>Adet</v>
      </c>
      <c r="F39" s="17"/>
      <c r="G39" s="18"/>
    </row>
    <row r="40" spans="1:7" s="19" customFormat="1" ht="18" customHeight="1" x14ac:dyDescent="0.25">
      <c r="A40" s="27">
        <v>12</v>
      </c>
      <c r="B40" s="28" t="str">
        <f>[1]PYS!B25</f>
        <v>İÇTEN ÇEKMELİ TUVALET KAĞIDI 6'LI</v>
      </c>
      <c r="C40" s="29" t="str">
        <f>[1]PYS!C25</f>
        <v>1. Kalite, 4 Kilo</v>
      </c>
      <c r="D40" s="27">
        <f>[1]LZM!D28</f>
        <v>10</v>
      </c>
      <c r="E40" s="27" t="str">
        <f>[1]PYS!E25</f>
        <v>Adet</v>
      </c>
      <c r="F40" s="17"/>
      <c r="G40" s="18"/>
    </row>
    <row r="41" spans="1:7" s="19" customFormat="1" ht="18" customHeight="1" x14ac:dyDescent="0.25">
      <c r="A41" s="27">
        <v>13</v>
      </c>
      <c r="B41" s="28" t="str">
        <f>[1]PYS!B26</f>
        <v xml:space="preserve">ÇEKPAS </v>
      </c>
      <c r="C41" s="29" t="str">
        <f>[1]PYS!C26</f>
        <v>1. Kalite, 55 cm, Sapsız</v>
      </c>
      <c r="D41" s="27">
        <f>[1]LZM!D29</f>
        <v>15</v>
      </c>
      <c r="E41" s="27" t="str">
        <f>[1]PYS!E26</f>
        <v>Adet</v>
      </c>
      <c r="F41" s="17"/>
      <c r="G41" s="18"/>
    </row>
    <row r="42" spans="1:7" s="19" customFormat="1" ht="18" customHeight="1" x14ac:dyDescent="0.25">
      <c r="A42" s="27">
        <v>14</v>
      </c>
      <c r="B42" s="28" t="str">
        <f>[1]PYS!B27</f>
        <v>MOP PASPAS BEZİ</v>
      </c>
      <c r="C42" s="29" t="str">
        <f>[1]PYS!C27</f>
        <v>1. Kalite, 80 cm, Pamuklu</v>
      </c>
      <c r="D42" s="27">
        <f>[1]LZM!D30</f>
        <v>20</v>
      </c>
      <c r="E42" s="27" t="str">
        <f>[1]PYS!E27</f>
        <v>Adet</v>
      </c>
      <c r="F42" s="17"/>
      <c r="G42" s="18"/>
    </row>
    <row r="43" spans="1:7" s="19" customFormat="1" ht="18" customHeight="1" x14ac:dyDescent="0.25">
      <c r="A43" s="27">
        <v>15</v>
      </c>
      <c r="B43" s="28" t="str">
        <f>[1]PYS!B28</f>
        <v>ÇALI SÜPÜRGESİ</v>
      </c>
      <c r="C43" s="29" t="str">
        <f>[1]PYS!C28</f>
        <v>1. Kalite, Saplı 140cm</v>
      </c>
      <c r="D43" s="27">
        <f>[1]LZM!D31</f>
        <v>5</v>
      </c>
      <c r="E43" s="27" t="str">
        <f>[1]PYS!E28</f>
        <v>Adet</v>
      </c>
      <c r="F43" s="17"/>
      <c r="G43" s="18"/>
    </row>
    <row r="44" spans="1:7" s="19" customFormat="1" ht="18" customHeight="1" x14ac:dyDescent="0.25">
      <c r="A44" s="27">
        <v>16</v>
      </c>
      <c r="B44" s="28" t="str">
        <f>[1]PYS!B29</f>
        <v xml:space="preserve">BAHÇE TIRMIĞI </v>
      </c>
      <c r="C44" s="29" t="str">
        <f>[1]PYS!C29</f>
        <v>20 Dişli, 140 cm Gürgen Saplı</v>
      </c>
      <c r="D44" s="27">
        <f>[1]LZM!D32</f>
        <v>1</v>
      </c>
      <c r="E44" s="27" t="str">
        <f>[1]PYS!E29</f>
        <v>Adet</v>
      </c>
      <c r="F44" s="17"/>
      <c r="G44" s="18"/>
    </row>
    <row r="45" spans="1:7" s="19" customFormat="1" ht="18" customHeight="1" x14ac:dyDescent="0.3">
      <c r="A45" s="35" t="s">
        <v>17</v>
      </c>
      <c r="B45" s="36"/>
      <c r="C45" s="20"/>
      <c r="D45" s="66" t="s">
        <v>29</v>
      </c>
      <c r="E45" s="67"/>
      <c r="F45" s="68"/>
      <c r="G45" s="31"/>
    </row>
    <row r="46" spans="1:7" s="21" customFormat="1" ht="17.25" customHeight="1" thickBot="1" x14ac:dyDescent="0.35">
      <c r="A46" s="37"/>
      <c r="B46" s="38"/>
      <c r="C46" s="32"/>
      <c r="D46" s="69" t="s">
        <v>30</v>
      </c>
      <c r="E46" s="38"/>
      <c r="F46" s="38"/>
      <c r="G46" s="39"/>
    </row>
    <row r="47" spans="1:7" s="21" customFormat="1" ht="18.75" customHeight="1" x14ac:dyDescent="0.2">
      <c r="A47" s="22"/>
      <c r="B47" s="22"/>
      <c r="C47" s="22"/>
      <c r="D47" s="22"/>
      <c r="E47" s="22"/>
      <c r="F47" s="22"/>
      <c r="G47" s="22"/>
    </row>
    <row r="48" spans="1:7" s="22" customFormat="1" ht="12.6" thickBot="1" x14ac:dyDescent="0.3">
      <c r="A48" s="51" t="s">
        <v>18</v>
      </c>
      <c r="B48" s="52"/>
      <c r="C48" s="52"/>
      <c r="D48" s="52"/>
      <c r="E48" s="52"/>
      <c r="F48" s="52"/>
      <c r="G48" s="53"/>
    </row>
    <row r="49" spans="1:9" s="24" customFormat="1" ht="20.100000000000001" customHeight="1" x14ac:dyDescent="0.25">
      <c r="A49" s="54" t="str">
        <f>[1]PYS!A33</f>
        <v xml:space="preserve">1- Teslim Süresi                                          </v>
      </c>
      <c r="B49" s="55"/>
      <c r="C49" s="56" t="str">
        <f>[1]PYS!C33</f>
        <v>7 İŞ GÜNÜ</v>
      </c>
      <c r="D49" s="56"/>
      <c r="E49" s="56"/>
      <c r="F49" s="56"/>
      <c r="G49" s="57"/>
      <c r="H49" s="23"/>
      <c r="I49" s="23"/>
    </row>
    <row r="50" spans="1:9" s="26" customFormat="1" ht="24.9" customHeight="1" x14ac:dyDescent="0.25">
      <c r="A50" s="58" t="str">
        <f>[1]PYS!A34</f>
        <v xml:space="preserve">2- Teslim Edilecek Parti Miktarı                    </v>
      </c>
      <c r="B50" s="59"/>
      <c r="C50" s="60" t="str">
        <f>[1]PYS!C34</f>
        <v>1 Parti</v>
      </c>
      <c r="D50" s="60"/>
      <c r="E50" s="60"/>
      <c r="F50" s="60"/>
      <c r="G50" s="61"/>
      <c r="H50" s="25"/>
      <c r="I50" s="25"/>
    </row>
    <row r="51" spans="1:9" s="26" customFormat="1" ht="24.9" customHeight="1" x14ac:dyDescent="0.25">
      <c r="A51" s="58" t="str">
        <f>[1]PYS!A35</f>
        <v xml:space="preserve">3- Nakliye ve Sigortanın kime ait olduğu        </v>
      </c>
      <c r="B51" s="59"/>
      <c r="C51" s="60" t="str">
        <f>[1]PYS!C35</f>
        <v>Satıcıya Aittir</v>
      </c>
      <c r="D51" s="60"/>
      <c r="E51" s="60"/>
      <c r="F51" s="60"/>
      <c r="G51" s="61"/>
      <c r="H51" s="25"/>
      <c r="I51" s="25"/>
    </row>
    <row r="52" spans="1:9" s="26" customFormat="1" ht="24.9" customHeight="1" x14ac:dyDescent="0.2">
      <c r="A52" s="58" t="s">
        <v>26</v>
      </c>
      <c r="B52" s="59"/>
      <c r="C52" s="62" t="s">
        <v>28</v>
      </c>
      <c r="D52" s="63"/>
      <c r="E52" s="63"/>
      <c r="F52" s="63"/>
      <c r="G52" s="64"/>
      <c r="H52" s="25"/>
      <c r="I52" s="25"/>
    </row>
    <row r="53" spans="1:9" s="26" customFormat="1" ht="26.25" customHeight="1" x14ac:dyDescent="0.3">
      <c r="A53" s="65" t="s">
        <v>27</v>
      </c>
      <c r="B53" s="65"/>
      <c r="C53" s="65"/>
      <c r="D53" s="65"/>
      <c r="E53" s="65"/>
      <c r="F53" s="65"/>
      <c r="G53" s="65"/>
      <c r="H53" s="25"/>
      <c r="I53" s="25"/>
    </row>
  </sheetData>
  <mergeCells count="37">
    <mergeCell ref="A51:B51"/>
    <mergeCell ref="C51:G51"/>
    <mergeCell ref="A52:B52"/>
    <mergeCell ref="C52:G52"/>
    <mergeCell ref="A53:G53"/>
    <mergeCell ref="A48:G48"/>
    <mergeCell ref="A49:B49"/>
    <mergeCell ref="C49:G49"/>
    <mergeCell ref="A50:B50"/>
    <mergeCell ref="C50:G50"/>
    <mergeCell ref="A21:G21"/>
    <mergeCell ref="A22:G22"/>
    <mergeCell ref="A27:A28"/>
    <mergeCell ref="B27:E27"/>
    <mergeCell ref="F27:G27"/>
    <mergeCell ref="D28:E28"/>
    <mergeCell ref="A1:G1"/>
    <mergeCell ref="A6:G6"/>
    <mergeCell ref="A7:G7"/>
    <mergeCell ref="A8:G8"/>
    <mergeCell ref="A10:G10"/>
    <mergeCell ref="A11:G11"/>
    <mergeCell ref="F23:G23"/>
    <mergeCell ref="F24:G24"/>
    <mergeCell ref="F25:G25"/>
    <mergeCell ref="A45:B46"/>
    <mergeCell ref="D45:F45"/>
    <mergeCell ref="E46:G46"/>
    <mergeCell ref="C13:E13"/>
    <mergeCell ref="F13:G13"/>
    <mergeCell ref="C14:E14"/>
    <mergeCell ref="F14:G14"/>
    <mergeCell ref="C15:E15"/>
    <mergeCell ref="F15:G15"/>
    <mergeCell ref="A17:G17"/>
    <mergeCell ref="A18:G18"/>
    <mergeCell ref="A19:G19"/>
  </mergeCells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2024-06-03T08:55:47Z</dcterms:modified>
</cp:coreProperties>
</file>